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60" windowWidth="19320" windowHeight="7830"/>
  </bookViews>
  <sheets>
    <sheet name="합격자공고" sheetId="2" r:id="rId1"/>
  </sheets>
  <definedNames>
    <definedName name="_xlnm.Print_Titles" localSheetId="0">합격자공고!$2:$2</definedName>
  </definedNames>
  <calcPr calcId="125725"/>
</workbook>
</file>

<file path=xl/calcChain.xml><?xml version="1.0" encoding="utf-8"?>
<calcChain xmlns="http://schemas.openxmlformats.org/spreadsheetml/2006/main">
  <c r="C3" i="2"/>
  <c r="C41"/>
  <c r="C33"/>
  <c r="C21"/>
  <c r="C8"/>
</calcChain>
</file>

<file path=xl/sharedStrings.xml><?xml version="1.0" encoding="utf-8"?>
<sst xmlns="http://schemas.openxmlformats.org/spreadsheetml/2006/main" count="209" uniqueCount="79">
  <si>
    <t>이름</t>
    <phoneticPr fontId="1" type="noConversion"/>
  </si>
  <si>
    <t>분야</t>
    <phoneticPr fontId="1" type="noConversion"/>
  </si>
  <si>
    <t>파트</t>
    <phoneticPr fontId="1" type="noConversion"/>
  </si>
  <si>
    <t>성별</t>
    <phoneticPr fontId="1" type="noConversion"/>
  </si>
  <si>
    <t>주소</t>
    <phoneticPr fontId="1" type="noConversion"/>
  </si>
  <si>
    <t>김지현</t>
    <phoneticPr fontId="1" type="noConversion"/>
  </si>
  <si>
    <t>소프라노</t>
    <phoneticPr fontId="1" type="noConversion"/>
  </si>
  <si>
    <t>여성</t>
    <phoneticPr fontId="1" type="noConversion"/>
  </si>
  <si>
    <t>유구읍 석남리</t>
    <phoneticPr fontId="1" type="noConversion"/>
  </si>
  <si>
    <t>오미숙</t>
    <phoneticPr fontId="1" type="noConversion"/>
  </si>
  <si>
    <t xml:space="preserve">탄천면 가척리 </t>
    <phoneticPr fontId="1" type="noConversion"/>
  </si>
  <si>
    <t>박성현</t>
    <phoneticPr fontId="1" type="noConversion"/>
  </si>
  <si>
    <t>테너</t>
    <phoneticPr fontId="1" type="noConversion"/>
  </si>
  <si>
    <t>남성</t>
    <phoneticPr fontId="1" type="noConversion"/>
  </si>
  <si>
    <t xml:space="preserve">아산시 배방읍 </t>
    <phoneticPr fontId="1" type="noConversion"/>
  </si>
  <si>
    <t>고상미</t>
    <phoneticPr fontId="1" type="noConversion"/>
  </si>
  <si>
    <t xml:space="preserve">의당면 청룡리 </t>
    <phoneticPr fontId="1" type="noConversion"/>
  </si>
  <si>
    <t>왕은성</t>
    <phoneticPr fontId="1" type="noConversion"/>
  </si>
  <si>
    <t>신관동</t>
    <phoneticPr fontId="1" type="noConversion"/>
  </si>
  <si>
    <t>이순례</t>
    <phoneticPr fontId="1" type="noConversion"/>
  </si>
  <si>
    <t xml:space="preserve">장기면 금암리 </t>
    <phoneticPr fontId="1" type="noConversion"/>
  </si>
  <si>
    <t>임흔구</t>
    <phoneticPr fontId="1" type="noConversion"/>
  </si>
  <si>
    <t xml:space="preserve">관골2길 </t>
    <phoneticPr fontId="1" type="noConversion"/>
  </si>
  <si>
    <t>임정</t>
    <phoneticPr fontId="1" type="noConversion"/>
  </si>
  <si>
    <t>장영숙</t>
    <phoneticPr fontId="1" type="noConversion"/>
  </si>
  <si>
    <t>배영선</t>
    <phoneticPr fontId="1" type="noConversion"/>
  </si>
  <si>
    <t>봉황동</t>
    <phoneticPr fontId="1" type="noConversion"/>
  </si>
  <si>
    <t>김인규</t>
    <phoneticPr fontId="1" type="noConversion"/>
  </si>
  <si>
    <t>산성동</t>
    <phoneticPr fontId="1" type="noConversion"/>
  </si>
  <si>
    <t>한성자</t>
    <phoneticPr fontId="1" type="noConversion"/>
  </si>
  <si>
    <t>옥룡동</t>
    <phoneticPr fontId="1" type="noConversion"/>
  </si>
  <si>
    <t>김숙희</t>
    <phoneticPr fontId="1" type="noConversion"/>
  </si>
  <si>
    <t>심지은</t>
    <phoneticPr fontId="1" type="noConversion"/>
  </si>
  <si>
    <t>박경순</t>
    <phoneticPr fontId="1" type="noConversion"/>
  </si>
  <si>
    <t>조은희</t>
    <phoneticPr fontId="1" type="noConversion"/>
  </si>
  <si>
    <t>알토</t>
    <phoneticPr fontId="1" type="noConversion"/>
  </si>
  <si>
    <t>이은경</t>
    <phoneticPr fontId="1" type="noConversion"/>
  </si>
  <si>
    <t>이선영</t>
    <phoneticPr fontId="1" type="noConversion"/>
  </si>
  <si>
    <t>김옥한</t>
    <phoneticPr fontId="1" type="noConversion"/>
  </si>
  <si>
    <t>무령로</t>
    <phoneticPr fontId="1" type="noConversion"/>
  </si>
  <si>
    <t>최지현</t>
    <phoneticPr fontId="1" type="noConversion"/>
  </si>
  <si>
    <t>계룡면 화은리</t>
    <phoneticPr fontId="1" type="noConversion"/>
  </si>
  <si>
    <t>정연정</t>
    <phoneticPr fontId="1" type="noConversion"/>
  </si>
  <si>
    <t>중골3길</t>
    <phoneticPr fontId="1" type="noConversion"/>
  </si>
  <si>
    <t>이명숙</t>
    <phoneticPr fontId="1" type="noConversion"/>
  </si>
  <si>
    <t>김춘원</t>
    <phoneticPr fontId="1" type="noConversion"/>
  </si>
  <si>
    <t>금학동</t>
    <phoneticPr fontId="1" type="noConversion"/>
  </si>
  <si>
    <t>정향숙</t>
    <phoneticPr fontId="1" type="noConversion"/>
  </si>
  <si>
    <t>웅진동</t>
    <phoneticPr fontId="1" type="noConversion"/>
  </si>
  <si>
    <t>이미희</t>
    <phoneticPr fontId="1" type="noConversion"/>
  </si>
  <si>
    <t>김나영</t>
    <phoneticPr fontId="1" type="noConversion"/>
  </si>
  <si>
    <t>장기면 송선리</t>
    <phoneticPr fontId="1" type="noConversion"/>
  </si>
  <si>
    <t>박단비</t>
    <phoneticPr fontId="1" type="noConversion"/>
  </si>
  <si>
    <t>이민환</t>
    <phoneticPr fontId="1" type="noConversion"/>
  </si>
  <si>
    <t>심위보</t>
    <phoneticPr fontId="1" type="noConversion"/>
  </si>
  <si>
    <t>최병석</t>
    <phoneticPr fontId="1" type="noConversion"/>
  </si>
  <si>
    <t>송철호</t>
    <phoneticPr fontId="1" type="noConversion"/>
  </si>
  <si>
    <t>이후영</t>
    <phoneticPr fontId="1" type="noConversion"/>
  </si>
  <si>
    <t>오문석</t>
    <phoneticPr fontId="1" type="noConversion"/>
  </si>
  <si>
    <t>강전일</t>
    <phoneticPr fontId="1" type="noConversion"/>
  </si>
  <si>
    <t>베이스</t>
    <phoneticPr fontId="1" type="noConversion"/>
  </si>
  <si>
    <t>정수영</t>
    <phoneticPr fontId="1" type="noConversion"/>
  </si>
  <si>
    <t>박성규</t>
    <phoneticPr fontId="1" type="noConversion"/>
  </si>
  <si>
    <t>박강조</t>
    <phoneticPr fontId="1" type="noConversion"/>
  </si>
  <si>
    <t>차성완</t>
    <phoneticPr fontId="1" type="noConversion"/>
  </si>
  <si>
    <t>주미동</t>
    <phoneticPr fontId="1" type="noConversion"/>
  </si>
  <si>
    <t>한종동</t>
    <phoneticPr fontId="1" type="noConversion"/>
  </si>
  <si>
    <t>중동</t>
    <phoneticPr fontId="1" type="noConversion"/>
  </si>
  <si>
    <t>번호</t>
    <phoneticPr fontId="1" type="noConversion"/>
  </si>
  <si>
    <t xml:space="preserve">공주시합창단 단원 최종합격자 명단 </t>
    <phoneticPr fontId="1" type="noConversion"/>
  </si>
  <si>
    <t>소프라노</t>
    <phoneticPr fontId="1" type="noConversion"/>
  </si>
  <si>
    <t>테너</t>
    <phoneticPr fontId="1" type="noConversion"/>
  </si>
  <si>
    <t>베이스</t>
    <phoneticPr fontId="1" type="noConversion"/>
  </si>
  <si>
    <t>알토</t>
    <phoneticPr fontId="1" type="noConversion"/>
  </si>
  <si>
    <t>수석단원</t>
    <phoneticPr fontId="1" type="noConversion"/>
  </si>
  <si>
    <t>일반단원</t>
    <phoneticPr fontId="1" type="noConversion"/>
  </si>
  <si>
    <t>여 : 25 
남 : 14</t>
    <phoneticPr fontId="1" type="noConversion"/>
  </si>
  <si>
    <t>합 계</t>
    <phoneticPr fontId="1" type="noConversion"/>
  </si>
  <si>
    <t>수 석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</si>
</sst>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b/>
      <sz val="2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7"/>
  <sheetViews>
    <sheetView tabSelected="1" workbookViewId="0">
      <selection sqref="A1:F1"/>
    </sheetView>
  </sheetViews>
  <sheetFormatPr defaultRowHeight="16.5"/>
  <cols>
    <col min="1" max="1" width="9.625" customWidth="1"/>
    <col min="2" max="2" width="17.625" customWidth="1"/>
    <col min="3" max="3" width="15.875" customWidth="1"/>
    <col min="4" max="4" width="13.375" customWidth="1"/>
    <col min="5" max="5" width="13.625" customWidth="1"/>
    <col min="6" max="6" width="16.75" customWidth="1"/>
  </cols>
  <sheetData>
    <row r="1" spans="1:6" ht="49.5" customHeight="1" thickBot="1">
      <c r="A1" s="13" t="s">
        <v>69</v>
      </c>
      <c r="B1" s="13"/>
      <c r="C1" s="13"/>
      <c r="D1" s="13"/>
      <c r="E1" s="13"/>
      <c r="F1" s="13"/>
    </row>
    <row r="2" spans="1:6" ht="24.95" customHeight="1">
      <c r="A2" s="14" t="s">
        <v>68</v>
      </c>
      <c r="B2" s="15" t="s">
        <v>1</v>
      </c>
      <c r="C2" s="15" t="s">
        <v>2</v>
      </c>
      <c r="D2" s="15" t="s">
        <v>3</v>
      </c>
      <c r="E2" s="15" t="s">
        <v>0</v>
      </c>
      <c r="F2" s="16" t="s">
        <v>4</v>
      </c>
    </row>
    <row r="3" spans="1:6" ht="30" customHeight="1">
      <c r="A3" s="1" t="s">
        <v>77</v>
      </c>
      <c r="B3" s="2"/>
      <c r="C3" s="2" t="str">
        <f>SUM(C4,C8,C21,C33,C41)&amp;"명"</f>
        <v>39명</v>
      </c>
      <c r="D3" s="12" t="s">
        <v>76</v>
      </c>
      <c r="E3" s="2"/>
      <c r="F3" s="3"/>
    </row>
    <row r="4" spans="1:6" ht="30" customHeight="1">
      <c r="A4" s="17" t="s">
        <v>78</v>
      </c>
      <c r="B4" s="18"/>
      <c r="C4" s="19">
        <v>3</v>
      </c>
      <c r="D4" s="18"/>
      <c r="E4" s="18"/>
      <c r="F4" s="20"/>
    </row>
    <row r="5" spans="1:6" ht="30" customHeight="1">
      <c r="A5" s="4">
        <v>1</v>
      </c>
      <c r="B5" s="5" t="s">
        <v>74</v>
      </c>
      <c r="C5" s="5" t="s">
        <v>6</v>
      </c>
      <c r="D5" s="5" t="s">
        <v>7</v>
      </c>
      <c r="E5" s="6" t="s">
        <v>5</v>
      </c>
      <c r="F5" s="7" t="s">
        <v>8</v>
      </c>
    </row>
    <row r="6" spans="1:6" ht="30" customHeight="1">
      <c r="A6" s="4">
        <v>2</v>
      </c>
      <c r="B6" s="5" t="s">
        <v>74</v>
      </c>
      <c r="C6" s="5" t="s">
        <v>6</v>
      </c>
      <c r="D6" s="5" t="s">
        <v>7</v>
      </c>
      <c r="E6" s="6" t="s">
        <v>9</v>
      </c>
      <c r="F6" s="7" t="s">
        <v>10</v>
      </c>
    </row>
    <row r="7" spans="1:6" ht="30" customHeight="1">
      <c r="A7" s="4">
        <v>3</v>
      </c>
      <c r="B7" s="5" t="s">
        <v>74</v>
      </c>
      <c r="C7" s="5" t="s">
        <v>12</v>
      </c>
      <c r="D7" s="5" t="s">
        <v>13</v>
      </c>
      <c r="E7" s="6" t="s">
        <v>11</v>
      </c>
      <c r="F7" s="7" t="s">
        <v>14</v>
      </c>
    </row>
    <row r="8" spans="1:6" ht="30" customHeight="1">
      <c r="A8" s="17" t="s">
        <v>70</v>
      </c>
      <c r="B8" s="19"/>
      <c r="C8" s="19">
        <f>COUNTA(C9:C20)</f>
        <v>12</v>
      </c>
      <c r="D8" s="19"/>
      <c r="E8" s="18"/>
      <c r="F8" s="21"/>
    </row>
    <row r="9" spans="1:6" ht="30" customHeight="1">
      <c r="A9" s="4">
        <v>1</v>
      </c>
      <c r="B9" s="5" t="s">
        <v>75</v>
      </c>
      <c r="C9" s="5" t="s">
        <v>6</v>
      </c>
      <c r="D9" s="5" t="s">
        <v>7</v>
      </c>
      <c r="E9" s="6" t="s">
        <v>15</v>
      </c>
      <c r="F9" s="7" t="s">
        <v>16</v>
      </c>
    </row>
    <row r="10" spans="1:6" ht="30" customHeight="1">
      <c r="A10" s="4">
        <v>2</v>
      </c>
      <c r="B10" s="5" t="s">
        <v>75</v>
      </c>
      <c r="C10" s="5" t="s">
        <v>6</v>
      </c>
      <c r="D10" s="5" t="s">
        <v>7</v>
      </c>
      <c r="E10" s="6" t="s">
        <v>31</v>
      </c>
      <c r="F10" s="7" t="s">
        <v>18</v>
      </c>
    </row>
    <row r="11" spans="1:6" ht="30" customHeight="1">
      <c r="A11" s="4">
        <v>3</v>
      </c>
      <c r="B11" s="5" t="s">
        <v>75</v>
      </c>
      <c r="C11" s="5" t="s">
        <v>6</v>
      </c>
      <c r="D11" s="5" t="s">
        <v>7</v>
      </c>
      <c r="E11" s="6" t="s">
        <v>27</v>
      </c>
      <c r="F11" s="7" t="s">
        <v>28</v>
      </c>
    </row>
    <row r="12" spans="1:6" ht="30" customHeight="1">
      <c r="A12" s="4">
        <v>4</v>
      </c>
      <c r="B12" s="5" t="s">
        <v>75</v>
      </c>
      <c r="C12" s="5" t="s">
        <v>6</v>
      </c>
      <c r="D12" s="5" t="s">
        <v>7</v>
      </c>
      <c r="E12" s="6" t="s">
        <v>33</v>
      </c>
      <c r="F12" s="7" t="s">
        <v>18</v>
      </c>
    </row>
    <row r="13" spans="1:6" ht="30" customHeight="1">
      <c r="A13" s="4">
        <v>5</v>
      </c>
      <c r="B13" s="5" t="s">
        <v>75</v>
      </c>
      <c r="C13" s="5" t="s">
        <v>6</v>
      </c>
      <c r="D13" s="5" t="s">
        <v>7</v>
      </c>
      <c r="E13" s="6" t="s">
        <v>25</v>
      </c>
      <c r="F13" s="7" t="s">
        <v>26</v>
      </c>
    </row>
    <row r="14" spans="1:6" ht="30" customHeight="1">
      <c r="A14" s="4">
        <v>6</v>
      </c>
      <c r="B14" s="5" t="s">
        <v>75</v>
      </c>
      <c r="C14" s="5" t="s">
        <v>6</v>
      </c>
      <c r="D14" s="5" t="s">
        <v>7</v>
      </c>
      <c r="E14" s="6" t="s">
        <v>32</v>
      </c>
      <c r="F14" s="7" t="s">
        <v>18</v>
      </c>
    </row>
    <row r="15" spans="1:6" ht="30" customHeight="1">
      <c r="A15" s="4">
        <v>7</v>
      </c>
      <c r="B15" s="5" t="s">
        <v>75</v>
      </c>
      <c r="C15" s="5" t="s">
        <v>6</v>
      </c>
      <c r="D15" s="5" t="s">
        <v>7</v>
      </c>
      <c r="E15" s="6" t="s">
        <v>17</v>
      </c>
      <c r="F15" s="7" t="s">
        <v>18</v>
      </c>
    </row>
    <row r="16" spans="1:6" ht="30" customHeight="1">
      <c r="A16" s="4">
        <v>8</v>
      </c>
      <c r="B16" s="5" t="s">
        <v>75</v>
      </c>
      <c r="C16" s="5" t="s">
        <v>6</v>
      </c>
      <c r="D16" s="5" t="s">
        <v>7</v>
      </c>
      <c r="E16" s="6" t="s">
        <v>19</v>
      </c>
      <c r="F16" s="7" t="s">
        <v>20</v>
      </c>
    </row>
    <row r="17" spans="1:6" ht="30" customHeight="1">
      <c r="A17" s="4">
        <v>9</v>
      </c>
      <c r="B17" s="5" t="s">
        <v>75</v>
      </c>
      <c r="C17" s="5" t="s">
        <v>6</v>
      </c>
      <c r="D17" s="5" t="s">
        <v>7</v>
      </c>
      <c r="E17" s="6" t="s">
        <v>23</v>
      </c>
      <c r="F17" s="7" t="s">
        <v>22</v>
      </c>
    </row>
    <row r="18" spans="1:6" ht="30" customHeight="1">
      <c r="A18" s="4">
        <v>10</v>
      </c>
      <c r="B18" s="5" t="s">
        <v>75</v>
      </c>
      <c r="C18" s="5" t="s">
        <v>6</v>
      </c>
      <c r="D18" s="5" t="s">
        <v>7</v>
      </c>
      <c r="E18" s="6" t="s">
        <v>21</v>
      </c>
      <c r="F18" s="7" t="s">
        <v>22</v>
      </c>
    </row>
    <row r="19" spans="1:6" ht="30" customHeight="1">
      <c r="A19" s="4">
        <v>11</v>
      </c>
      <c r="B19" s="5" t="s">
        <v>75</v>
      </c>
      <c r="C19" s="5" t="s">
        <v>6</v>
      </c>
      <c r="D19" s="5" t="s">
        <v>7</v>
      </c>
      <c r="E19" s="6" t="s">
        <v>24</v>
      </c>
      <c r="F19" s="7" t="s">
        <v>18</v>
      </c>
    </row>
    <row r="20" spans="1:6" ht="30" customHeight="1">
      <c r="A20" s="4">
        <v>12</v>
      </c>
      <c r="B20" s="5" t="s">
        <v>75</v>
      </c>
      <c r="C20" s="5" t="s">
        <v>6</v>
      </c>
      <c r="D20" s="5" t="s">
        <v>7</v>
      </c>
      <c r="E20" s="6" t="s">
        <v>29</v>
      </c>
      <c r="F20" s="7" t="s">
        <v>30</v>
      </c>
    </row>
    <row r="21" spans="1:6" ht="30" customHeight="1">
      <c r="A21" s="17" t="s">
        <v>73</v>
      </c>
      <c r="B21" s="19"/>
      <c r="C21" s="19">
        <f>COUNTA(C22:C32)</f>
        <v>11</v>
      </c>
      <c r="D21" s="19"/>
      <c r="E21" s="18"/>
      <c r="F21" s="21"/>
    </row>
    <row r="22" spans="1:6" ht="30" customHeight="1">
      <c r="A22" s="4">
        <v>1</v>
      </c>
      <c r="B22" s="5" t="s">
        <v>75</v>
      </c>
      <c r="C22" s="5" t="s">
        <v>35</v>
      </c>
      <c r="D22" s="5" t="s">
        <v>7</v>
      </c>
      <c r="E22" s="6" t="s">
        <v>50</v>
      </c>
      <c r="F22" s="7" t="s">
        <v>51</v>
      </c>
    </row>
    <row r="23" spans="1:6" ht="30" customHeight="1">
      <c r="A23" s="4">
        <v>2</v>
      </c>
      <c r="B23" s="5" t="s">
        <v>75</v>
      </c>
      <c r="C23" s="5" t="s">
        <v>35</v>
      </c>
      <c r="D23" s="5" t="s">
        <v>7</v>
      </c>
      <c r="E23" s="6" t="s">
        <v>38</v>
      </c>
      <c r="F23" s="7" t="s">
        <v>39</v>
      </c>
    </row>
    <row r="24" spans="1:6" ht="30" customHeight="1">
      <c r="A24" s="4">
        <v>3</v>
      </c>
      <c r="B24" s="5" t="s">
        <v>75</v>
      </c>
      <c r="C24" s="5" t="s">
        <v>35</v>
      </c>
      <c r="D24" s="5" t="s">
        <v>7</v>
      </c>
      <c r="E24" s="6" t="s">
        <v>45</v>
      </c>
      <c r="F24" s="7" t="s">
        <v>46</v>
      </c>
    </row>
    <row r="25" spans="1:6" ht="30" customHeight="1">
      <c r="A25" s="4">
        <v>4</v>
      </c>
      <c r="B25" s="5" t="s">
        <v>75</v>
      </c>
      <c r="C25" s="5" t="s">
        <v>35</v>
      </c>
      <c r="D25" s="5" t="s">
        <v>7</v>
      </c>
      <c r="E25" s="6" t="s">
        <v>44</v>
      </c>
      <c r="F25" s="7" t="s">
        <v>30</v>
      </c>
    </row>
    <row r="26" spans="1:6" ht="30" customHeight="1">
      <c r="A26" s="4">
        <v>5</v>
      </c>
      <c r="B26" s="5" t="s">
        <v>75</v>
      </c>
      <c r="C26" s="5" t="s">
        <v>35</v>
      </c>
      <c r="D26" s="5" t="s">
        <v>7</v>
      </c>
      <c r="E26" s="6" t="s">
        <v>49</v>
      </c>
      <c r="F26" s="7" t="s">
        <v>18</v>
      </c>
    </row>
    <row r="27" spans="1:6" ht="30" customHeight="1">
      <c r="A27" s="4">
        <v>6</v>
      </c>
      <c r="B27" s="5" t="s">
        <v>75</v>
      </c>
      <c r="C27" s="5" t="s">
        <v>35</v>
      </c>
      <c r="D27" s="5" t="s">
        <v>7</v>
      </c>
      <c r="E27" s="6" t="s">
        <v>37</v>
      </c>
      <c r="F27" s="7" t="s">
        <v>18</v>
      </c>
    </row>
    <row r="28" spans="1:6" ht="30" customHeight="1">
      <c r="A28" s="4">
        <v>7</v>
      </c>
      <c r="B28" s="5" t="s">
        <v>75</v>
      </c>
      <c r="C28" s="5" t="s">
        <v>35</v>
      </c>
      <c r="D28" s="5" t="s">
        <v>7</v>
      </c>
      <c r="E28" s="6" t="s">
        <v>36</v>
      </c>
      <c r="F28" s="7" t="s">
        <v>20</v>
      </c>
    </row>
    <row r="29" spans="1:6" ht="30" customHeight="1">
      <c r="A29" s="4">
        <v>8</v>
      </c>
      <c r="B29" s="5" t="s">
        <v>75</v>
      </c>
      <c r="C29" s="5" t="s">
        <v>35</v>
      </c>
      <c r="D29" s="5" t="s">
        <v>7</v>
      </c>
      <c r="E29" s="6" t="s">
        <v>42</v>
      </c>
      <c r="F29" s="7" t="s">
        <v>43</v>
      </c>
    </row>
    <row r="30" spans="1:6" ht="30" customHeight="1">
      <c r="A30" s="4">
        <v>9</v>
      </c>
      <c r="B30" s="5" t="s">
        <v>75</v>
      </c>
      <c r="C30" s="5" t="s">
        <v>35</v>
      </c>
      <c r="D30" s="5" t="s">
        <v>7</v>
      </c>
      <c r="E30" s="6" t="s">
        <v>47</v>
      </c>
      <c r="F30" s="7" t="s">
        <v>48</v>
      </c>
    </row>
    <row r="31" spans="1:6" ht="30" customHeight="1">
      <c r="A31" s="4">
        <v>10</v>
      </c>
      <c r="B31" s="5" t="s">
        <v>75</v>
      </c>
      <c r="C31" s="5" t="s">
        <v>35</v>
      </c>
      <c r="D31" s="5" t="s">
        <v>7</v>
      </c>
      <c r="E31" s="6" t="s">
        <v>34</v>
      </c>
      <c r="F31" s="7" t="s">
        <v>16</v>
      </c>
    </row>
    <row r="32" spans="1:6" ht="30" customHeight="1">
      <c r="A32" s="4">
        <v>11</v>
      </c>
      <c r="B32" s="5" t="s">
        <v>75</v>
      </c>
      <c r="C32" s="5" t="s">
        <v>35</v>
      </c>
      <c r="D32" s="5" t="s">
        <v>7</v>
      </c>
      <c r="E32" s="6" t="s">
        <v>40</v>
      </c>
      <c r="F32" s="7" t="s">
        <v>41</v>
      </c>
    </row>
    <row r="33" spans="1:6" ht="30" customHeight="1">
      <c r="A33" s="17" t="s">
        <v>71</v>
      </c>
      <c r="B33" s="19"/>
      <c r="C33" s="19">
        <f>COUNTA(C34:C40)</f>
        <v>7</v>
      </c>
      <c r="D33" s="19"/>
      <c r="E33" s="18"/>
      <c r="F33" s="21"/>
    </row>
    <row r="34" spans="1:6" ht="30" customHeight="1">
      <c r="A34" s="4">
        <v>1</v>
      </c>
      <c r="B34" s="5" t="s">
        <v>75</v>
      </c>
      <c r="C34" s="5" t="s">
        <v>12</v>
      </c>
      <c r="D34" s="5" t="s">
        <v>13</v>
      </c>
      <c r="E34" s="6" t="s">
        <v>52</v>
      </c>
      <c r="F34" s="7" t="s">
        <v>18</v>
      </c>
    </row>
    <row r="35" spans="1:6" ht="30" customHeight="1">
      <c r="A35" s="4">
        <v>2</v>
      </c>
      <c r="B35" s="5" t="s">
        <v>75</v>
      </c>
      <c r="C35" s="5" t="s">
        <v>12</v>
      </c>
      <c r="D35" s="5" t="s">
        <v>13</v>
      </c>
      <c r="E35" s="6" t="s">
        <v>56</v>
      </c>
      <c r="F35" s="7" t="s">
        <v>18</v>
      </c>
    </row>
    <row r="36" spans="1:6" ht="30" customHeight="1">
      <c r="A36" s="4">
        <v>3</v>
      </c>
      <c r="B36" s="5" t="s">
        <v>75</v>
      </c>
      <c r="C36" s="5" t="s">
        <v>12</v>
      </c>
      <c r="D36" s="5" t="s">
        <v>13</v>
      </c>
      <c r="E36" s="6" t="s">
        <v>54</v>
      </c>
      <c r="F36" s="7" t="s">
        <v>18</v>
      </c>
    </row>
    <row r="37" spans="1:6" ht="30" customHeight="1">
      <c r="A37" s="4">
        <v>4</v>
      </c>
      <c r="B37" s="5" t="s">
        <v>75</v>
      </c>
      <c r="C37" s="5" t="s">
        <v>12</v>
      </c>
      <c r="D37" s="5" t="s">
        <v>13</v>
      </c>
      <c r="E37" s="6" t="s">
        <v>58</v>
      </c>
      <c r="F37" s="7" t="s">
        <v>30</v>
      </c>
    </row>
    <row r="38" spans="1:6" ht="30" customHeight="1">
      <c r="A38" s="4">
        <v>5</v>
      </c>
      <c r="B38" s="5" t="s">
        <v>75</v>
      </c>
      <c r="C38" s="5" t="s">
        <v>12</v>
      </c>
      <c r="D38" s="5" t="s">
        <v>13</v>
      </c>
      <c r="E38" s="6" t="s">
        <v>53</v>
      </c>
      <c r="F38" s="7" t="s">
        <v>18</v>
      </c>
    </row>
    <row r="39" spans="1:6" ht="30" customHeight="1">
      <c r="A39" s="4">
        <v>6</v>
      </c>
      <c r="B39" s="5" t="s">
        <v>75</v>
      </c>
      <c r="C39" s="5" t="s">
        <v>12</v>
      </c>
      <c r="D39" s="5" t="s">
        <v>13</v>
      </c>
      <c r="E39" s="6" t="s">
        <v>57</v>
      </c>
      <c r="F39" s="7" t="s">
        <v>18</v>
      </c>
    </row>
    <row r="40" spans="1:6" ht="30" customHeight="1">
      <c r="A40" s="4">
        <v>7</v>
      </c>
      <c r="B40" s="5" t="s">
        <v>75</v>
      </c>
      <c r="C40" s="5" t="s">
        <v>12</v>
      </c>
      <c r="D40" s="5" t="s">
        <v>13</v>
      </c>
      <c r="E40" s="6" t="s">
        <v>55</v>
      </c>
      <c r="F40" s="7" t="s">
        <v>18</v>
      </c>
    </row>
    <row r="41" spans="1:6" ht="30" customHeight="1">
      <c r="A41" s="17" t="s">
        <v>72</v>
      </c>
      <c r="B41" s="19"/>
      <c r="C41" s="19">
        <f>COUNTA(C42:C47)</f>
        <v>6</v>
      </c>
      <c r="D41" s="19"/>
      <c r="E41" s="18"/>
      <c r="F41" s="21"/>
    </row>
    <row r="42" spans="1:6" ht="30" customHeight="1">
      <c r="A42" s="4">
        <v>1</v>
      </c>
      <c r="B42" s="5" t="s">
        <v>75</v>
      </c>
      <c r="C42" s="5" t="s">
        <v>60</v>
      </c>
      <c r="D42" s="5" t="s">
        <v>13</v>
      </c>
      <c r="E42" s="6" t="s">
        <v>59</v>
      </c>
      <c r="F42" s="7" t="s">
        <v>18</v>
      </c>
    </row>
    <row r="43" spans="1:6" ht="30" customHeight="1">
      <c r="A43" s="4">
        <v>2</v>
      </c>
      <c r="B43" s="5" t="s">
        <v>75</v>
      </c>
      <c r="C43" s="5" t="s">
        <v>60</v>
      </c>
      <c r="D43" s="5" t="s">
        <v>13</v>
      </c>
      <c r="E43" s="6" t="s">
        <v>63</v>
      </c>
      <c r="F43" s="7" t="s">
        <v>18</v>
      </c>
    </row>
    <row r="44" spans="1:6" ht="30" customHeight="1">
      <c r="A44" s="4">
        <v>3</v>
      </c>
      <c r="B44" s="5" t="s">
        <v>75</v>
      </c>
      <c r="C44" s="5" t="s">
        <v>60</v>
      </c>
      <c r="D44" s="5" t="s">
        <v>13</v>
      </c>
      <c r="E44" s="6" t="s">
        <v>62</v>
      </c>
      <c r="F44" s="7" t="s">
        <v>18</v>
      </c>
    </row>
    <row r="45" spans="1:6" ht="30" customHeight="1">
      <c r="A45" s="4">
        <v>4</v>
      </c>
      <c r="B45" s="5" t="s">
        <v>75</v>
      </c>
      <c r="C45" s="5" t="s">
        <v>60</v>
      </c>
      <c r="D45" s="5" t="s">
        <v>13</v>
      </c>
      <c r="E45" s="6" t="s">
        <v>61</v>
      </c>
      <c r="F45" s="7" t="s">
        <v>18</v>
      </c>
    </row>
    <row r="46" spans="1:6" ht="30" customHeight="1">
      <c r="A46" s="4">
        <v>5</v>
      </c>
      <c r="B46" s="5" t="s">
        <v>75</v>
      </c>
      <c r="C46" s="5" t="s">
        <v>60</v>
      </c>
      <c r="D46" s="5" t="s">
        <v>13</v>
      </c>
      <c r="E46" s="6" t="s">
        <v>64</v>
      </c>
      <c r="F46" s="7" t="s">
        <v>65</v>
      </c>
    </row>
    <row r="47" spans="1:6" ht="30" customHeight="1" thickBot="1">
      <c r="A47" s="8">
        <v>6</v>
      </c>
      <c r="B47" s="9" t="s">
        <v>75</v>
      </c>
      <c r="C47" s="9" t="s">
        <v>60</v>
      </c>
      <c r="D47" s="9" t="s">
        <v>13</v>
      </c>
      <c r="E47" s="10" t="s">
        <v>66</v>
      </c>
      <c r="F47" s="11" t="s">
        <v>67</v>
      </c>
    </row>
  </sheetData>
  <sortState ref="E42:F47">
    <sortCondition ref="E42:E47"/>
  </sortState>
  <mergeCells count="1">
    <mergeCell ref="A1:F1"/>
  </mergeCells>
  <phoneticPr fontId="1" type="noConversion"/>
  <pageMargins left="0.39370078740157483" right="0.31496062992125984" top="0.43307086614173229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합격자공고</vt:lpstr>
      <vt:lpstr>합격자공고!Print_Titles</vt:lpstr>
    </vt:vector>
  </TitlesOfParts>
  <Company>IB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JK.JUNG</dc:creator>
  <cp:lastModifiedBy>Your User Name</cp:lastModifiedBy>
  <cp:lastPrinted>2012-04-30T02:14:45Z</cp:lastPrinted>
  <dcterms:created xsi:type="dcterms:W3CDTF">2012-04-30T00:49:53Z</dcterms:created>
  <dcterms:modified xsi:type="dcterms:W3CDTF">2012-04-30T02:17:10Z</dcterms:modified>
</cp:coreProperties>
</file>