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2024\회계\업무추진비\"/>
    </mc:Choice>
  </mc:AlternateContent>
  <xr:revisionPtr revIDLastSave="0" documentId="13_ncr:1_{A59FFFD6-C5FA-4B26-B48A-D50A91430C4E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Sheet2!$A$2:$H$43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</calcChain>
</file>

<file path=xl/sharedStrings.xml><?xml version="1.0" encoding="utf-8"?>
<sst xmlns="http://schemas.openxmlformats.org/spreadsheetml/2006/main" count="249" uniqueCount="134">
  <si>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</si>
  <si>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</si>
  <si>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</si>
  <si>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</si>
  <si>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</si>
  <si>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</si>
  <si>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</si>
  <si>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</si>
  <si>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소담정</t>
  </si>
  <si>
    <t>계</t>
    <phoneticPr fontId="18" type="noConversion"/>
  </si>
  <si>
    <t>전태근</t>
  </si>
  <si>
    <t>안상훈</t>
  </si>
  <si>
    <t>이재형</t>
  </si>
  <si>
    <t>촌정선곤드레밥</t>
  </si>
  <si>
    <t>기관운영업무추진비</t>
    <phoneticPr fontId="43" type="noConversion"/>
  </si>
  <si>
    <t>시책추진업무추진비</t>
    <phoneticPr fontId="43" type="noConversion"/>
  </si>
  <si>
    <t>베이커리 밤마을</t>
  </si>
  <si>
    <t>산장</t>
  </si>
  <si>
    <t>윤향진</t>
    <phoneticPr fontId="43" type="noConversion"/>
  </si>
  <si>
    <t>어도활어참치</t>
  </si>
  <si>
    <t>공주시산림조합</t>
  </si>
  <si>
    <t>원하참치일식</t>
  </si>
  <si>
    <t>국도비 확보를 위한 사업설명 및 특산물 홍보를 위한 특산품 구입</t>
  </si>
  <si>
    <t>□ 기획감사실 업무추진비 집행내역(‘24. 3월)</t>
    <phoneticPr fontId="18" type="noConversion"/>
  </si>
  <si>
    <t>2024-03-04 12:22:53</t>
  </si>
  <si>
    <t>2024-03-04 12:47:20</t>
  </si>
  <si>
    <t>2024-03-08 12:32:04</t>
  </si>
  <si>
    <t>2024-03-08 21:58:41</t>
  </si>
  <si>
    <t>2024-03-11 12:21:05</t>
  </si>
  <si>
    <t>2024-03-11 19:13:03</t>
  </si>
  <si>
    <t>2024-03-12 12:26:02</t>
  </si>
  <si>
    <t>2024-03-12 20:37:51</t>
  </si>
  <si>
    <t>2024-03-13 11:28:05</t>
  </si>
  <si>
    <t>2024-03-13 12:27:45</t>
  </si>
  <si>
    <t>2024-03-13 13:42:29</t>
  </si>
  <si>
    <t>2024-03-14 12:36:18</t>
  </si>
  <si>
    <t>2024-03-15 12:39:49</t>
  </si>
  <si>
    <t>2024-03-18 13:16:58</t>
  </si>
  <si>
    <t>2024-03-18 15:55:55</t>
  </si>
  <si>
    <t>2024-03-18 19:40:01</t>
  </si>
  <si>
    <t>2024-03-19 12:32:49</t>
  </si>
  <si>
    <t>2024-03-20 12:20:29</t>
  </si>
  <si>
    <t>2024-03-20 12:22:59</t>
  </si>
  <si>
    <t>2024-03-20 12:47:01</t>
  </si>
  <si>
    <t>2024-03-20 17:16:06</t>
  </si>
  <si>
    <t>2024-03-20 21:15:18</t>
  </si>
  <si>
    <t>2024-03-21 12:44:42</t>
  </si>
  <si>
    <t>2024-03-21 12:50:55</t>
  </si>
  <si>
    <t>2024-03-21 18:47:29</t>
  </si>
  <si>
    <t>2024-03-22 12:31:20</t>
  </si>
  <si>
    <t>2024-03-22 12:34:49</t>
  </si>
  <si>
    <t>2024-03-22 19:42:13</t>
  </si>
  <si>
    <t>2024-03-25 12:21:47</t>
  </si>
  <si>
    <t>2024-03-26 12:30:00</t>
  </si>
  <si>
    <t>2024-03-27 12:27:43</t>
  </si>
  <si>
    <t>2024-03-27 19:22:28</t>
  </si>
  <si>
    <t>2024-03-28 12:28:05</t>
  </si>
  <si>
    <t>2024-03-29 10:56:57</t>
  </si>
  <si>
    <t>2024-03-29 11:18:21</t>
  </si>
  <si>
    <t>2024-03-29 11:18:55</t>
  </si>
  <si>
    <t>2024-03-29 12:15:50</t>
  </si>
  <si>
    <t>청룡가든</t>
  </si>
  <si>
    <t>청춘카페2호점</t>
  </si>
  <si>
    <t>블루밍</t>
  </si>
  <si>
    <t>황금돼지</t>
  </si>
  <si>
    <t>진토랑</t>
  </si>
  <si>
    <t>해상공원</t>
  </si>
  <si>
    <t>부부식당</t>
  </si>
  <si>
    <t>제일농장식당</t>
  </si>
  <si>
    <t>초코루체</t>
  </si>
  <si>
    <t>자연골농원</t>
  </si>
  <si>
    <t>고마편의점</t>
  </si>
  <si>
    <t>도미노피자</t>
  </si>
  <si>
    <t>계림식당</t>
  </si>
  <si>
    <t>하늘땅</t>
  </si>
  <si>
    <t>대통식당</t>
  </si>
  <si>
    <t>카페리치</t>
  </si>
  <si>
    <t>금성삼계탕</t>
  </si>
  <si>
    <t>아트카페</t>
  </si>
  <si>
    <t>한성탕</t>
  </si>
  <si>
    <t>우보설렁탕</t>
  </si>
  <si>
    <t>개성집</t>
  </si>
  <si>
    <t>공산성커피</t>
  </si>
  <si>
    <t>청벽가든</t>
  </si>
  <si>
    <t>무궁화회관</t>
  </si>
  <si>
    <t>모을칼국수</t>
  </si>
  <si>
    <t>원조설악추어탕</t>
  </si>
  <si>
    <t>느루</t>
  </si>
  <si>
    <t>부자떡집</t>
  </si>
  <si>
    <t>문화놀이터공주(공주</t>
  </si>
  <si>
    <t>최원진</t>
  </si>
  <si>
    <t>공주시 출입 기자(기자협회)와의 소통 오찬간담회 실시</t>
  </si>
  <si>
    <t>보건소 치매정신과 직원격려 오찬간담회 실시</t>
  </si>
  <si>
    <t>2024년도 지방재정 신속집행 점검회의 후 경제도시국 부서장과의 만찬 실시</t>
  </si>
  <si>
    <t>2024 드론 실증도시 구축 협약식 참석에 따른 담당부서 직원 및 수행직원과의 오찬 실시</t>
  </si>
  <si>
    <t>행정지원과 서무팀 업무 보고 후 만찬 실시</t>
  </si>
  <si>
    <t>공주시 출입 기자회(기자협회, 언론인협회, 기자협의회) 임원진과의 오찬간담회 실시</t>
  </si>
  <si>
    <t>농업기술센터 기술보급과 직원격려 만찬간담회 실시</t>
  </si>
  <si>
    <t>국토교통부 관계공무원 사업대상지 현장점검 방문에 따른 홍보용 지역특산품  구입결의</t>
  </si>
  <si>
    <t>미래전략실(정책개발팀, 성장전략팀) 직원격려 오찬간담회 실시</t>
  </si>
  <si>
    <t>도시정책과 도시개발팀 직원격려 오찬간담회 실시</t>
  </si>
  <si>
    <t>공주시 출입 기자와의 소통 오찬간담회 실시</t>
  </si>
  <si>
    <t>2024년 충청남도 정기 종합감사(보강감사) 추진에 따른 다과(간식) 구입결의(4차)</t>
  </si>
  <si>
    <t>인구감소지역 정부-지자체 토론회 담당부서 직원과의 만찬(다과 포함) 실시</t>
  </si>
  <si>
    <t>회계과 (경리팀, 계약팀) 직원격려 오찬(다과 포함)간담회 실시</t>
  </si>
  <si>
    <t>기획감사실 주요 업무 설명을 위한 시의원 오찬 간담회</t>
  </si>
  <si>
    <t>부속실(비서실) 직원격려 오찬 실시</t>
  </si>
  <si>
    <t>문화체육관광부 유인촌 장관 방문 및 간담회 개최에 따른 다과 구입</t>
  </si>
  <si>
    <t>기획감사실(기획팀) 및 행정지원과(시정팀) 직원격려 만찬 실시</t>
  </si>
  <si>
    <t>2024년 제1최 추가경정예산 확보를 위한 공주시의회 시의원들과 오찬간담회 실시</t>
  </si>
  <si>
    <t>도시브랜딩 공주다움 현장보고회 추진에 따른 관계자 오찬</t>
  </si>
  <si>
    <t>도시재생센터 직원과의 만찬 실시</t>
  </si>
  <si>
    <t>충남도청 건축도시과 관계공무원 및 충남개발공사 관계자와 오찬(다과 포함)간담회 실시</t>
  </si>
  <si>
    <t>농업정책과 원예특작팀 업무 보고 후 만찬 실시</t>
  </si>
  <si>
    <t>지역활력과 직원격려 오찬(다과 포함)간담회 실시</t>
  </si>
  <si>
    <t>청사 환경미화근무 직원격려 오찬(다과 포함)간담회 실시</t>
  </si>
  <si>
    <t>행정지원과 대외교류팀 직원격려 오찬(다과 포함) 실시</t>
  </si>
  <si>
    <t>강북지역 읍면동장과 만찬(다과 포함) 실시</t>
  </si>
  <si>
    <t>도시정책과 직원격려 오찬(다과 포함)간담회 실시</t>
  </si>
  <si>
    <t>市 현안사업 도비 확보를 위한 충남도청 방문에 따른 홍보용 지역특산품 구입결의</t>
  </si>
  <si>
    <t>주요 사업 예산협의 및 지역홍보를 위한 특산품 구입비</t>
  </si>
  <si>
    <t>2024년 1분기 정책자문위원회 개최에 따른 다과 구입</t>
  </si>
  <si>
    <t>2024년 기초자치단체장 재난안전관리 교육 참석에 따른 담당부서 직원 및 수행직원과의 오찬 실시</t>
  </si>
  <si>
    <t>법인카드</t>
    <phoneticPr fontId="18" type="noConversion"/>
  </si>
  <si>
    <t>부시장</t>
    <phoneticPr fontId="18" type="noConversion"/>
  </si>
  <si>
    <t>-</t>
    <phoneticPr fontId="18" type="noConversion"/>
  </si>
  <si>
    <t>직원 애경사에 따른 경조사비 지급(2024년 2월분)</t>
    <phoneticPr fontId="18" type="noConversion"/>
  </si>
  <si>
    <t>현금</t>
    <phoneticPr fontId="18" type="noConversion"/>
  </si>
  <si>
    <t>기관운영업무추진비</t>
    <phoneticPr fontId="18" type="noConversion"/>
  </si>
  <si>
    <t>2024-03-05 12:42:32</t>
  </si>
  <si>
    <t>2024-03-07 19:19:30</t>
  </si>
  <si>
    <t>새이학가든</t>
  </si>
  <si>
    <t>충남역사문화연구원 관계공무원과의 오찬간담회 실시</t>
  </si>
  <si>
    <t>현안업무 추진을 위한 국장들과 만찬 실시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</si>
</sst>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6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0" fillId="0" borderId="10" xfId="0" applyBorder="1">
      <alignment vertical="center"/>
    </xf>
    <xf numFmtId="49" fontId="0" fillId="0" borderId="10" xfId="0" applyNumberFormat="1" applyFont="1" applyFill="1" applyBorder="1" applyAlignment="1">
      <alignment vertical="center"/>
    </xf>
    <xf numFmtId="3" fontId="0" fillId="0" borderId="10" xfId="0" applyNumberFormat="1" applyFont="1" applyFill="1" applyBorder="1" applyAlignment="1">
      <alignment horizontal="right" vertical="center"/>
    </xf>
    <xf numFmtId="49" fontId="0" fillId="0" borderId="26" xfId="0" applyNumberFormat="1" applyFont="1" applyFill="1" applyBorder="1" applyAlignment="1">
      <alignment vertical="center"/>
    </xf>
    <xf numFmtId="49" fontId="0" fillId="0" borderId="26" xfId="0" applyNumberFormat="1" applyFont="1" applyFill="1" applyBorder="1" applyAlignment="1">
      <alignment horizontal="center" vertical="center"/>
    </xf>
    <xf numFmtId="49" fontId="0" fillId="0" borderId="27" xfId="0" applyNumberFormat="1" applyFont="1" applyFill="1" applyBorder="1" applyAlignment="1">
      <alignment vertical="center"/>
    </xf>
    <xf numFmtId="3" fontId="0" fillId="0" borderId="26" xfId="0" applyNumberFormat="1" applyFont="1" applyFill="1" applyBorder="1" applyAlignment="1">
      <alignment horizontal="right" vertical="center"/>
    </xf>
    <xf numFmtId="0" fontId="0" fillId="0" borderId="10" xfId="0" applyFill="1" applyBorder="1">
      <alignment vertical="center"/>
    </xf>
    <xf numFmtId="0" fontId="44" fillId="0" borderId="10" xfId="0" applyFont="1" applyFill="1" applyBorder="1" applyAlignment="1">
      <alignment horizontal="left" vertical="center"/>
    </xf>
    <xf numFmtId="49" fontId="0" fillId="0" borderId="10" xfId="0" quotePrefix="1" applyNumberFormat="1" applyFont="1" applyFill="1" applyBorder="1" applyAlignment="1">
      <alignment vertical="center"/>
    </xf>
    <xf numFmtId="0" fontId="21" fillId="0" borderId="10" xfId="0" applyFont="1" applyFill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21" fillId="0" borderId="10" xfId="0" applyFont="1" applyFill="1" applyBorder="1" applyAlignment="1">
      <alignment horizontal="right" vertical="center"/>
    </xf>
    <xf numFmtId="0" fontId="20" fillId="0" borderId="2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3"/>
  <sheetViews>
    <sheetView tabSelected="1" workbookViewId="0">
      <selection activeCell="B4" sqref="B4"/>
    </sheetView>
  </sheetViews>
  <sheetFormatPr defaultRowHeight="16.5" x14ac:dyDescent="0.3"/>
  <cols>
    <col min="2" max="2" width="23.875" bestFit="1" customWidth="1"/>
    <col min="3" max="3" width="22.875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20.25" thickBot="1" x14ac:dyDescent="0.35">
      <c r="A1" s="24" t="s">
        <v>23</v>
      </c>
      <c r="B1" s="25"/>
      <c r="C1" s="25"/>
      <c r="D1" s="25"/>
      <c r="E1" s="25"/>
      <c r="F1" s="25"/>
      <c r="G1" s="25"/>
      <c r="H1" s="25"/>
    </row>
    <row r="2" spans="1:8" x14ac:dyDescent="0.3">
      <c r="A2" s="6" t="s">
        <v>0</v>
      </c>
      <c r="B2" s="7" t="s">
        <v>1</v>
      </c>
      <c r="C2" s="7" t="s">
        <v>2</v>
      </c>
      <c r="D2" s="7" t="s">
        <v>4</v>
      </c>
      <c r="E2" s="7" t="s">
        <v>5</v>
      </c>
      <c r="F2" s="7" t="s">
        <v>3</v>
      </c>
      <c r="G2" s="7" t="s">
        <v>6</v>
      </c>
      <c r="H2" s="8" t="s">
        <v>7</v>
      </c>
    </row>
    <row r="3" spans="1:8" x14ac:dyDescent="0.3">
      <c r="A3" s="9" t="s">
        <v>9</v>
      </c>
      <c r="B3" s="1"/>
      <c r="C3" s="1"/>
      <c r="D3" s="1"/>
      <c r="E3" s="1"/>
      <c r="F3" s="2">
        <f>SUM(F4:F130)</f>
        <v>5943700</v>
      </c>
      <c r="G3" s="1"/>
      <c r="H3" s="10"/>
    </row>
    <row r="4" spans="1:8" ht="18" customHeight="1" x14ac:dyDescent="0.3">
      <c r="A4" s="14" t="s">
        <v>11</v>
      </c>
      <c r="B4" s="15" t="s">
        <v>24</v>
      </c>
      <c r="C4" s="14" t="s">
        <v>61</v>
      </c>
      <c r="D4" s="16" t="s">
        <v>91</v>
      </c>
      <c r="E4" s="3">
        <v>19</v>
      </c>
      <c r="F4" s="17">
        <v>302000</v>
      </c>
      <c r="G4" s="4" t="s">
        <v>123</v>
      </c>
      <c r="H4" s="18" t="s">
        <v>15</v>
      </c>
    </row>
    <row r="5" spans="1:8" ht="17.25" customHeight="1" x14ac:dyDescent="0.3">
      <c r="A5" s="14" t="s">
        <v>11</v>
      </c>
      <c r="B5" s="15" t="s">
        <v>25</v>
      </c>
      <c r="C5" s="14" t="s">
        <v>62</v>
      </c>
      <c r="D5" s="14" t="s">
        <v>91</v>
      </c>
      <c r="E5" s="3">
        <v>19</v>
      </c>
      <c r="F5" s="17">
        <v>36500</v>
      </c>
      <c r="G5" s="4" t="s">
        <v>123</v>
      </c>
      <c r="H5" s="18" t="s">
        <v>15</v>
      </c>
    </row>
    <row r="6" spans="1:8" x14ac:dyDescent="0.3">
      <c r="A6" s="14" t="s">
        <v>11</v>
      </c>
      <c r="B6" s="15" t="s">
        <v>129</v>
      </c>
      <c r="C6" s="14" t="s">
        <v>131</v>
      </c>
      <c r="D6" s="14" t="s">
        <v>132</v>
      </c>
      <c r="E6" s="3">
        <v>10</v>
      </c>
      <c r="F6" s="17">
        <v>198000</v>
      </c>
      <c r="G6" s="4" t="s">
        <v>123</v>
      </c>
      <c r="H6" s="18" t="s">
        <v>15</v>
      </c>
    </row>
    <row r="7" spans="1:8" x14ac:dyDescent="0.3">
      <c r="A7" s="14" t="s">
        <v>11</v>
      </c>
      <c r="B7" s="15" t="s">
        <v>130</v>
      </c>
      <c r="C7" s="14" t="s">
        <v>80</v>
      </c>
      <c r="D7" s="14" t="s">
        <v>133</v>
      </c>
      <c r="E7" s="3">
        <v>4</v>
      </c>
      <c r="F7" s="17">
        <v>18000</v>
      </c>
      <c r="G7" s="4" t="s">
        <v>123</v>
      </c>
      <c r="H7" s="18" t="s">
        <v>14</v>
      </c>
    </row>
    <row r="8" spans="1:8" x14ac:dyDescent="0.3">
      <c r="A8" s="14" t="s">
        <v>11</v>
      </c>
      <c r="B8" s="15" t="s">
        <v>26</v>
      </c>
      <c r="C8" s="14" t="s">
        <v>63</v>
      </c>
      <c r="D8" s="14" t="s">
        <v>92</v>
      </c>
      <c r="E8" s="3">
        <v>9</v>
      </c>
      <c r="F8" s="17">
        <v>99000</v>
      </c>
      <c r="G8" s="4" t="s">
        <v>123</v>
      </c>
      <c r="H8" s="11" t="s">
        <v>14</v>
      </c>
    </row>
    <row r="9" spans="1:8" x14ac:dyDescent="0.3">
      <c r="A9" s="14" t="s">
        <v>11</v>
      </c>
      <c r="B9" s="15" t="s">
        <v>27</v>
      </c>
      <c r="C9" s="14" t="s">
        <v>21</v>
      </c>
      <c r="D9" s="14" t="s">
        <v>93</v>
      </c>
      <c r="E9" s="5">
        <v>10</v>
      </c>
      <c r="F9" s="17">
        <v>226000</v>
      </c>
      <c r="G9" s="4" t="s">
        <v>123</v>
      </c>
      <c r="H9" s="18" t="s">
        <v>14</v>
      </c>
    </row>
    <row r="10" spans="1:8" x14ac:dyDescent="0.3">
      <c r="A10" s="14" t="s">
        <v>11</v>
      </c>
      <c r="B10" s="15" t="s">
        <v>28</v>
      </c>
      <c r="C10" s="14" t="s">
        <v>64</v>
      </c>
      <c r="D10" s="14" t="s">
        <v>94</v>
      </c>
      <c r="E10" s="3">
        <v>6</v>
      </c>
      <c r="F10" s="17">
        <v>80000</v>
      </c>
      <c r="G10" s="4" t="s">
        <v>123</v>
      </c>
      <c r="H10" s="18" t="s">
        <v>14</v>
      </c>
    </row>
    <row r="11" spans="1:8" x14ac:dyDescent="0.3">
      <c r="A11" s="14" t="s">
        <v>11</v>
      </c>
      <c r="B11" s="15" t="s">
        <v>29</v>
      </c>
      <c r="C11" s="14" t="s">
        <v>65</v>
      </c>
      <c r="D11" s="14" t="s">
        <v>95</v>
      </c>
      <c r="E11" s="3">
        <v>4</v>
      </c>
      <c r="F11" s="17">
        <v>27000</v>
      </c>
      <c r="G11" s="4" t="s">
        <v>123</v>
      </c>
      <c r="H11" s="18" t="s">
        <v>14</v>
      </c>
    </row>
    <row r="12" spans="1:8" x14ac:dyDescent="0.3">
      <c r="A12" s="14" t="s">
        <v>11</v>
      </c>
      <c r="B12" s="15" t="s">
        <v>30</v>
      </c>
      <c r="C12" s="14" t="s">
        <v>66</v>
      </c>
      <c r="D12" s="14" t="s">
        <v>96</v>
      </c>
      <c r="E12" s="3">
        <v>8</v>
      </c>
      <c r="F12" s="17">
        <v>84000</v>
      </c>
      <c r="G12" s="4" t="s">
        <v>123</v>
      </c>
      <c r="H12" s="11" t="s">
        <v>15</v>
      </c>
    </row>
    <row r="13" spans="1:8" x14ac:dyDescent="0.3">
      <c r="A13" s="14" t="s">
        <v>11</v>
      </c>
      <c r="B13" s="15" t="s">
        <v>31</v>
      </c>
      <c r="C13" s="14" t="s">
        <v>67</v>
      </c>
      <c r="D13" s="14" t="s">
        <v>97</v>
      </c>
      <c r="E13" s="5">
        <v>12</v>
      </c>
      <c r="F13" s="17">
        <v>186000</v>
      </c>
      <c r="G13" s="4" t="s">
        <v>123</v>
      </c>
      <c r="H13" s="19" t="s">
        <v>14</v>
      </c>
    </row>
    <row r="14" spans="1:8" x14ac:dyDescent="0.3">
      <c r="A14" s="14" t="s">
        <v>11</v>
      </c>
      <c r="B14" s="15" t="s">
        <v>32</v>
      </c>
      <c r="C14" s="14" t="s">
        <v>16</v>
      </c>
      <c r="D14" s="14" t="s">
        <v>98</v>
      </c>
      <c r="E14" s="3">
        <v>6</v>
      </c>
      <c r="F14" s="17">
        <v>180000</v>
      </c>
      <c r="G14" s="4" t="s">
        <v>123</v>
      </c>
      <c r="H14" s="18" t="s">
        <v>15</v>
      </c>
    </row>
    <row r="15" spans="1:8" x14ac:dyDescent="0.3">
      <c r="A15" s="14" t="s">
        <v>11</v>
      </c>
      <c r="B15" s="15" t="s">
        <v>33</v>
      </c>
      <c r="C15" s="14" t="s">
        <v>68</v>
      </c>
      <c r="D15" s="14" t="s">
        <v>99</v>
      </c>
      <c r="E15" s="3">
        <v>8</v>
      </c>
      <c r="F15" s="17">
        <v>120000</v>
      </c>
      <c r="G15" s="4" t="s">
        <v>123</v>
      </c>
      <c r="H15" s="11" t="s">
        <v>14</v>
      </c>
    </row>
    <row r="16" spans="1:8" x14ac:dyDescent="0.3">
      <c r="A16" s="14" t="s">
        <v>11</v>
      </c>
      <c r="B16" s="15" t="s">
        <v>34</v>
      </c>
      <c r="C16" s="14" t="s">
        <v>69</v>
      </c>
      <c r="D16" s="14" t="s">
        <v>99</v>
      </c>
      <c r="E16" s="3">
        <v>8</v>
      </c>
      <c r="F16" s="17">
        <v>33000</v>
      </c>
      <c r="G16" s="4" t="s">
        <v>123</v>
      </c>
      <c r="H16" s="18" t="s">
        <v>14</v>
      </c>
    </row>
    <row r="17" spans="1:8" x14ac:dyDescent="0.3">
      <c r="A17" s="14" t="s">
        <v>11</v>
      </c>
      <c r="B17" s="15" t="s">
        <v>35</v>
      </c>
      <c r="C17" s="14" t="s">
        <v>17</v>
      </c>
      <c r="D17" s="14" t="s">
        <v>100</v>
      </c>
      <c r="E17" s="5">
        <v>5</v>
      </c>
      <c r="F17" s="17">
        <v>87000</v>
      </c>
      <c r="G17" s="4" t="s">
        <v>123</v>
      </c>
      <c r="H17" s="18" t="s">
        <v>14</v>
      </c>
    </row>
    <row r="18" spans="1:8" x14ac:dyDescent="0.3">
      <c r="A18" s="14" t="s">
        <v>11</v>
      </c>
      <c r="B18" s="15" t="s">
        <v>36</v>
      </c>
      <c r="C18" s="14" t="s">
        <v>70</v>
      </c>
      <c r="D18" s="14" t="s">
        <v>101</v>
      </c>
      <c r="E18" s="3">
        <v>9</v>
      </c>
      <c r="F18" s="17">
        <v>182000</v>
      </c>
      <c r="G18" s="4" t="s">
        <v>123</v>
      </c>
      <c r="H18" s="19" t="s">
        <v>15</v>
      </c>
    </row>
    <row r="19" spans="1:8" x14ac:dyDescent="0.3">
      <c r="A19" s="14" t="s">
        <v>10</v>
      </c>
      <c r="B19" s="15" t="s">
        <v>37</v>
      </c>
      <c r="C19" s="14" t="s">
        <v>71</v>
      </c>
      <c r="D19" s="14" t="s">
        <v>22</v>
      </c>
      <c r="E19" s="3">
        <v>10</v>
      </c>
      <c r="F19" s="17">
        <v>126000</v>
      </c>
      <c r="G19" s="4" t="s">
        <v>123</v>
      </c>
      <c r="H19" s="18" t="s">
        <v>15</v>
      </c>
    </row>
    <row r="20" spans="1:8" x14ac:dyDescent="0.3">
      <c r="A20" s="14" t="s">
        <v>11</v>
      </c>
      <c r="B20" s="15" t="s">
        <v>38</v>
      </c>
      <c r="C20" s="14" t="s">
        <v>72</v>
      </c>
      <c r="D20" s="14" t="s">
        <v>102</v>
      </c>
      <c r="E20" s="3">
        <v>15</v>
      </c>
      <c r="F20" s="17">
        <v>37700</v>
      </c>
      <c r="G20" s="4" t="s">
        <v>123</v>
      </c>
      <c r="H20" s="18" t="s">
        <v>14</v>
      </c>
    </row>
    <row r="21" spans="1:8" x14ac:dyDescent="0.3">
      <c r="A21" s="14" t="s">
        <v>11</v>
      </c>
      <c r="B21" s="15" t="s">
        <v>39</v>
      </c>
      <c r="C21" s="14" t="s">
        <v>73</v>
      </c>
      <c r="D21" s="14" t="s">
        <v>103</v>
      </c>
      <c r="E21" s="23">
        <v>4</v>
      </c>
      <c r="F21" s="17">
        <v>28000</v>
      </c>
      <c r="G21" s="4" t="s">
        <v>123</v>
      </c>
      <c r="H21" s="19" t="s">
        <v>14</v>
      </c>
    </row>
    <row r="22" spans="1:8" x14ac:dyDescent="0.3">
      <c r="A22" s="14" t="s">
        <v>11</v>
      </c>
      <c r="B22" s="15" t="s">
        <v>40</v>
      </c>
      <c r="C22" s="14" t="s">
        <v>74</v>
      </c>
      <c r="D22" s="14" t="s">
        <v>104</v>
      </c>
      <c r="E22" s="3">
        <v>17</v>
      </c>
      <c r="F22" s="17">
        <v>288000</v>
      </c>
      <c r="G22" s="4" t="s">
        <v>123</v>
      </c>
      <c r="H22" s="18" t="s">
        <v>14</v>
      </c>
    </row>
    <row r="23" spans="1:8" x14ac:dyDescent="0.3">
      <c r="A23" s="14" t="s">
        <v>90</v>
      </c>
      <c r="B23" s="15" t="s">
        <v>41</v>
      </c>
      <c r="C23" s="14" t="s">
        <v>75</v>
      </c>
      <c r="D23" s="14" t="s">
        <v>105</v>
      </c>
      <c r="E23" s="3">
        <v>15</v>
      </c>
      <c r="F23" s="17">
        <v>144000</v>
      </c>
      <c r="G23" s="4" t="s">
        <v>123</v>
      </c>
      <c r="H23" s="19" t="s">
        <v>15</v>
      </c>
    </row>
    <row r="24" spans="1:8" x14ac:dyDescent="0.3">
      <c r="A24" s="14" t="s">
        <v>90</v>
      </c>
      <c r="B24" s="15" t="s">
        <v>42</v>
      </c>
      <c r="C24" s="14" t="s">
        <v>76</v>
      </c>
      <c r="D24" s="14" t="s">
        <v>105</v>
      </c>
      <c r="E24" s="5">
        <v>15</v>
      </c>
      <c r="F24" s="17">
        <v>44500</v>
      </c>
      <c r="G24" s="4" t="s">
        <v>123</v>
      </c>
      <c r="H24" s="18" t="s">
        <v>15</v>
      </c>
    </row>
    <row r="25" spans="1:8" x14ac:dyDescent="0.3">
      <c r="A25" s="14" t="s">
        <v>11</v>
      </c>
      <c r="B25" s="15" t="s">
        <v>43</v>
      </c>
      <c r="C25" s="14" t="s">
        <v>77</v>
      </c>
      <c r="D25" s="14" t="s">
        <v>106</v>
      </c>
      <c r="E25" s="3">
        <v>6</v>
      </c>
      <c r="F25" s="17">
        <v>60000</v>
      </c>
      <c r="G25" s="4" t="s">
        <v>123</v>
      </c>
      <c r="H25" s="19" t="s">
        <v>14</v>
      </c>
    </row>
    <row r="26" spans="1:8" x14ac:dyDescent="0.3">
      <c r="A26" s="14" t="s">
        <v>10</v>
      </c>
      <c r="B26" s="15" t="s">
        <v>44</v>
      </c>
      <c r="C26" s="14" t="s">
        <v>78</v>
      </c>
      <c r="D26" s="14" t="s">
        <v>107</v>
      </c>
      <c r="E26" s="3">
        <v>16</v>
      </c>
      <c r="F26" s="17">
        <v>240000</v>
      </c>
      <c r="G26" s="4" t="s">
        <v>123</v>
      </c>
      <c r="H26" s="18" t="s">
        <v>15</v>
      </c>
    </row>
    <row r="27" spans="1:8" x14ac:dyDescent="0.3">
      <c r="A27" s="14" t="s">
        <v>12</v>
      </c>
      <c r="B27" s="15" t="s">
        <v>45</v>
      </c>
      <c r="C27" s="14" t="s">
        <v>19</v>
      </c>
      <c r="D27" s="14" t="s">
        <v>108</v>
      </c>
      <c r="E27" s="3">
        <v>18</v>
      </c>
      <c r="F27" s="17">
        <v>490000</v>
      </c>
      <c r="G27" s="4" t="s">
        <v>123</v>
      </c>
      <c r="H27" s="18" t="s">
        <v>14</v>
      </c>
    </row>
    <row r="28" spans="1:8" x14ac:dyDescent="0.3">
      <c r="A28" s="14" t="s">
        <v>11</v>
      </c>
      <c r="B28" s="15" t="s">
        <v>46</v>
      </c>
      <c r="C28" s="14" t="s">
        <v>8</v>
      </c>
      <c r="D28" s="14" t="s">
        <v>109</v>
      </c>
      <c r="E28" s="3">
        <v>7</v>
      </c>
      <c r="F28" s="17">
        <v>115000</v>
      </c>
      <c r="G28" s="4" t="s">
        <v>123</v>
      </c>
      <c r="H28" s="11" t="s">
        <v>15</v>
      </c>
    </row>
    <row r="29" spans="1:8" x14ac:dyDescent="0.3">
      <c r="A29" s="14" t="s">
        <v>10</v>
      </c>
      <c r="B29" s="15" t="s">
        <v>47</v>
      </c>
      <c r="C29" s="14" t="s">
        <v>79</v>
      </c>
      <c r="D29" s="14" t="s">
        <v>110</v>
      </c>
      <c r="E29" s="3">
        <v>7</v>
      </c>
      <c r="F29" s="17">
        <v>75000</v>
      </c>
      <c r="G29" s="4" t="s">
        <v>123</v>
      </c>
      <c r="H29" s="19" t="s">
        <v>15</v>
      </c>
    </row>
    <row r="30" spans="1:8" x14ac:dyDescent="0.3">
      <c r="A30" s="14" t="s">
        <v>11</v>
      </c>
      <c r="B30" s="15" t="s">
        <v>48</v>
      </c>
      <c r="C30" s="14" t="s">
        <v>80</v>
      </c>
      <c r="D30" s="14" t="s">
        <v>111</v>
      </c>
      <c r="E30" s="5">
        <v>4</v>
      </c>
      <c r="F30" s="17">
        <v>27000</v>
      </c>
      <c r="G30" s="4" t="s">
        <v>123</v>
      </c>
      <c r="H30" s="18" t="s">
        <v>14</v>
      </c>
    </row>
    <row r="31" spans="1:8" x14ac:dyDescent="0.3">
      <c r="A31" s="14" t="s">
        <v>11</v>
      </c>
      <c r="B31" s="15" t="s">
        <v>49</v>
      </c>
      <c r="C31" s="14" t="s">
        <v>81</v>
      </c>
      <c r="D31" s="14" t="s">
        <v>112</v>
      </c>
      <c r="E31" s="3">
        <v>12</v>
      </c>
      <c r="F31" s="17">
        <v>182000</v>
      </c>
      <c r="G31" s="4" t="s">
        <v>123</v>
      </c>
      <c r="H31" s="18" t="s">
        <v>15</v>
      </c>
    </row>
    <row r="32" spans="1:8" x14ac:dyDescent="0.3">
      <c r="A32" s="14" t="s">
        <v>11</v>
      </c>
      <c r="B32" s="15" t="s">
        <v>50</v>
      </c>
      <c r="C32" s="14" t="s">
        <v>82</v>
      </c>
      <c r="D32" s="14" t="s">
        <v>112</v>
      </c>
      <c r="E32" s="5">
        <v>12</v>
      </c>
      <c r="F32" s="17">
        <v>24000</v>
      </c>
      <c r="G32" s="4" t="s">
        <v>123</v>
      </c>
      <c r="H32" s="11" t="s">
        <v>15</v>
      </c>
    </row>
    <row r="33" spans="1:8" x14ac:dyDescent="0.3">
      <c r="A33" s="14" t="s">
        <v>11</v>
      </c>
      <c r="B33" s="15" t="s">
        <v>51</v>
      </c>
      <c r="C33" s="14" t="s">
        <v>83</v>
      </c>
      <c r="D33" s="14" t="s">
        <v>113</v>
      </c>
      <c r="E33" s="3">
        <v>6</v>
      </c>
      <c r="F33" s="17">
        <v>71000</v>
      </c>
      <c r="G33" s="4" t="s">
        <v>123</v>
      </c>
      <c r="H33" s="18" t="s">
        <v>14</v>
      </c>
    </row>
    <row r="34" spans="1:8" x14ac:dyDescent="0.3">
      <c r="A34" s="14" t="s">
        <v>11</v>
      </c>
      <c r="B34" s="15" t="s">
        <v>52</v>
      </c>
      <c r="C34" s="14" t="s">
        <v>13</v>
      </c>
      <c r="D34" s="14" t="s">
        <v>114</v>
      </c>
      <c r="E34" s="3">
        <v>10</v>
      </c>
      <c r="F34" s="17">
        <v>144000</v>
      </c>
      <c r="G34" s="4" t="s">
        <v>123</v>
      </c>
      <c r="H34" s="19" t="s">
        <v>14</v>
      </c>
    </row>
    <row r="35" spans="1:8" x14ac:dyDescent="0.3">
      <c r="A35" s="14" t="s">
        <v>11</v>
      </c>
      <c r="B35" s="15" t="s">
        <v>53</v>
      </c>
      <c r="C35" s="14" t="s">
        <v>84</v>
      </c>
      <c r="D35" s="14" t="s">
        <v>115</v>
      </c>
      <c r="E35" s="3">
        <v>5</v>
      </c>
      <c r="F35" s="17">
        <v>80000</v>
      </c>
      <c r="G35" s="4" t="s">
        <v>123</v>
      </c>
      <c r="H35" s="11" t="s">
        <v>14</v>
      </c>
    </row>
    <row r="36" spans="1:8" x14ac:dyDescent="0.3">
      <c r="A36" s="14" t="s">
        <v>11</v>
      </c>
      <c r="B36" s="15" t="s">
        <v>54</v>
      </c>
      <c r="C36" s="14" t="s">
        <v>85</v>
      </c>
      <c r="D36" s="14" t="s">
        <v>116</v>
      </c>
      <c r="E36" s="3">
        <v>5</v>
      </c>
      <c r="F36" s="17">
        <v>51000</v>
      </c>
      <c r="G36" s="4" t="s">
        <v>123</v>
      </c>
      <c r="H36" s="18" t="s">
        <v>14</v>
      </c>
    </row>
    <row r="37" spans="1:8" x14ac:dyDescent="0.3">
      <c r="A37" s="14" t="s">
        <v>11</v>
      </c>
      <c r="B37" s="15" t="s">
        <v>55</v>
      </c>
      <c r="C37" s="14" t="s">
        <v>86</v>
      </c>
      <c r="D37" s="14" t="s">
        <v>117</v>
      </c>
      <c r="E37" s="3">
        <v>6</v>
      </c>
      <c r="F37" s="17">
        <v>24000</v>
      </c>
      <c r="G37" s="4" t="s">
        <v>123</v>
      </c>
      <c r="H37" s="18" t="s">
        <v>14</v>
      </c>
    </row>
    <row r="38" spans="1:8" x14ac:dyDescent="0.3">
      <c r="A38" s="14" t="s">
        <v>11</v>
      </c>
      <c r="B38" s="15" t="s">
        <v>56</v>
      </c>
      <c r="C38" s="14" t="s">
        <v>87</v>
      </c>
      <c r="D38" s="14" t="s">
        <v>118</v>
      </c>
      <c r="E38" s="3">
        <v>9</v>
      </c>
      <c r="F38" s="17">
        <v>137000</v>
      </c>
      <c r="G38" s="4" t="s">
        <v>123</v>
      </c>
      <c r="H38" s="19" t="s">
        <v>14</v>
      </c>
    </row>
    <row r="39" spans="1:8" x14ac:dyDescent="0.3">
      <c r="A39" s="14" t="s">
        <v>11</v>
      </c>
      <c r="B39" s="15" t="s">
        <v>57</v>
      </c>
      <c r="C39" s="14" t="s">
        <v>88</v>
      </c>
      <c r="D39" s="14" t="s">
        <v>119</v>
      </c>
      <c r="E39" s="3">
        <v>16</v>
      </c>
      <c r="F39" s="17">
        <v>254000</v>
      </c>
      <c r="G39" s="4" t="s">
        <v>123</v>
      </c>
      <c r="H39" s="18" t="s">
        <v>15</v>
      </c>
    </row>
    <row r="40" spans="1:8" x14ac:dyDescent="0.3">
      <c r="A40" s="14" t="s">
        <v>18</v>
      </c>
      <c r="B40" s="15" t="s">
        <v>58</v>
      </c>
      <c r="C40" s="14" t="s">
        <v>20</v>
      </c>
      <c r="D40" s="14" t="s">
        <v>120</v>
      </c>
      <c r="E40" s="3">
        <v>13</v>
      </c>
      <c r="F40" s="17">
        <v>351000</v>
      </c>
      <c r="G40" s="4" t="s">
        <v>123</v>
      </c>
      <c r="H40" s="18" t="s">
        <v>15</v>
      </c>
    </row>
    <row r="41" spans="1:8" x14ac:dyDescent="0.3">
      <c r="A41" s="14" t="s">
        <v>12</v>
      </c>
      <c r="B41" s="15" t="s">
        <v>59</v>
      </c>
      <c r="C41" s="14" t="s">
        <v>89</v>
      </c>
      <c r="D41" s="14" t="s">
        <v>121</v>
      </c>
      <c r="E41" s="3">
        <v>50</v>
      </c>
      <c r="F41" s="17">
        <v>450000</v>
      </c>
      <c r="G41" s="4" t="s">
        <v>123</v>
      </c>
      <c r="H41" s="11" t="s">
        <v>15</v>
      </c>
    </row>
    <row r="42" spans="1:8" x14ac:dyDescent="0.3">
      <c r="A42" s="14" t="s">
        <v>11</v>
      </c>
      <c r="B42" s="15" t="s">
        <v>60</v>
      </c>
      <c r="C42" s="14" t="s">
        <v>85</v>
      </c>
      <c r="D42" s="14" t="s">
        <v>122</v>
      </c>
      <c r="E42" s="3">
        <v>6</v>
      </c>
      <c r="F42" s="17">
        <v>142000</v>
      </c>
      <c r="G42" s="4" t="s">
        <v>123</v>
      </c>
      <c r="H42" s="18" t="s">
        <v>14</v>
      </c>
    </row>
    <row r="43" spans="1:8" x14ac:dyDescent="0.3">
      <c r="A43" s="12" t="s">
        <v>124</v>
      </c>
      <c r="B43" s="22">
        <v>45356</v>
      </c>
      <c r="C43" s="20" t="s">
        <v>125</v>
      </c>
      <c r="D43" s="12" t="s">
        <v>126</v>
      </c>
      <c r="E43" s="3">
        <v>10</v>
      </c>
      <c r="F43" s="13">
        <v>500000</v>
      </c>
      <c r="G43" s="21" t="s">
        <v>127</v>
      </c>
      <c r="H43" s="18" t="s">
        <v>128</v>
      </c>
    </row>
  </sheetData>
  <autoFilter ref="A2:H43" xr:uid="{AF36B788-1B46-40DC-8436-2F313CCEC5A0}">
    <sortState ref="A3:H39">
      <sortCondition ref="B2:B39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2024-04-02T01:54:34Z</dcterms:modified>
</cp:coreProperties>
</file>