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/>
  <mc:AlternateContent xmlns:mc="http://schemas.openxmlformats.org/markup-compatibility/2006">
    <mc:Choice Requires="x15">
      <x15ac:absPath xmlns:x15ac="http://schemas.microsoft.com/office/spreadsheetml/2010/11/ac" url="C:\Users\USER\Desktop\2024\회계\업무추진비\"/>
    </mc:Choice>
  </mc:AlternateContent>
  <xr:revisionPtr revIDLastSave="0" documentId="13_ncr:1_{33D3383E-9047-4600-8AD8-1ECCF3E6E916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Sheet2!$A$3:$H$40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<sst xmlns="http://schemas.openxmlformats.org/spreadsheetml/2006/main" count="238" uniqueCount="132">
  <si>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</si>
  <si>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</si>
  <si>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</si>
  <si>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</si>
  <si>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</si>
  <si>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</si>
  <si>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</si>
  <si>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</si>
  <si>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</si>
  <si>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</si>
  <si>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전태근</t>
  </si>
  <si>
    <t>이재형</t>
  </si>
  <si>
    <t>기관운영업무추진비</t>
    <phoneticPr fontId="43" type="noConversion"/>
  </si>
  <si>
    <t>시책추진업무추진비</t>
    <phoneticPr fontId="43" type="noConversion"/>
  </si>
  <si>
    <t>베이커리 밤마을</t>
  </si>
  <si>
    <t>해상공원</t>
  </si>
  <si>
    <t>하늘땅</t>
  </si>
  <si>
    <t>우보설렁탕</t>
  </si>
  <si>
    <t>무궁화회관</t>
  </si>
  <si>
    <t>모을칼국수</t>
  </si>
  <si>
    <t>원조설악추어탕</t>
  </si>
  <si>
    <t>윤소라</t>
  </si>
  <si>
    <t>CAFECUBE</t>
  </si>
  <si>
    <t>한적골</t>
  </si>
  <si>
    <t>우리시 현안사업 설명 및 특산물 홍보를 위한 특산품 구입</t>
  </si>
  <si>
    <t>□ 기획감사실 업무추진비 집행내역(‘24. 5월)</t>
    <phoneticPr fontId="18" type="noConversion"/>
  </si>
  <si>
    <t>안상훈</t>
  </si>
  <si>
    <t>양현목</t>
  </si>
  <si>
    <t>심수진</t>
  </si>
  <si>
    <t>김세훈</t>
  </si>
  <si>
    <t>2024-05-01 11:57:42</t>
  </si>
  <si>
    <t>2024-05-01 16:51:52</t>
  </si>
  <si>
    <t>2024-05-01 18:58:34</t>
  </si>
  <si>
    <t>2024-05-02 12:30:55</t>
  </si>
  <si>
    <t>2024-05-02 17:35:26</t>
  </si>
  <si>
    <t>2024-05-03 12:57:19</t>
  </si>
  <si>
    <t>2024-05-04 21:26:34</t>
  </si>
  <si>
    <t>2024-05-05 20:36:02</t>
  </si>
  <si>
    <t>2024-05-06 13:07:29</t>
  </si>
  <si>
    <t>2024-05-06 20:53:26</t>
  </si>
  <si>
    <t>2024-05-07 12:31:13</t>
  </si>
  <si>
    <t>2024-05-07 12:47:28</t>
  </si>
  <si>
    <t>2024-05-09 11:25:33</t>
  </si>
  <si>
    <t>2024-05-09 12:37:50</t>
  </si>
  <si>
    <t>2024-05-10 10:51:56</t>
  </si>
  <si>
    <t>2024-05-10 12:28:55</t>
  </si>
  <si>
    <t>2024-05-13 12:45:55</t>
  </si>
  <si>
    <t>2024-05-14 19:33:01</t>
  </si>
  <si>
    <t>2024-05-16 19:29:29</t>
  </si>
  <si>
    <t>2024-05-17 12:30:25</t>
  </si>
  <si>
    <t>2024-05-20 11:50:35</t>
  </si>
  <si>
    <t>2024-05-21 12:30:08</t>
  </si>
  <si>
    <t>2024-05-22 07:18:18</t>
  </si>
  <si>
    <t>2024-05-25 19:13:44</t>
  </si>
  <si>
    <t>2024-05-27 12:36:53</t>
  </si>
  <si>
    <t>2024-05-27 13:03:22</t>
  </si>
  <si>
    <t>2024-05-27 18:02:46</t>
  </si>
  <si>
    <t>2024-05-28 09:45:38</t>
  </si>
  <si>
    <t>2024-05-28 12:18:40</t>
  </si>
  <si>
    <t>2024-05-29 12:14:20</t>
  </si>
  <si>
    <t>2024-05-29 12:53:35</t>
  </si>
  <si>
    <t>2024-05-29 13:04:07</t>
  </si>
  <si>
    <t>2024-05-29 15:29:27</t>
  </si>
  <si>
    <t>2024-05-30 12:38:44</t>
  </si>
  <si>
    <t>2024-05-30 12:55:00</t>
  </si>
  <si>
    <t>율화관</t>
  </si>
  <si>
    <t>주식회사 정성온밥상(</t>
  </si>
  <si>
    <t>새이학가든</t>
  </si>
  <si>
    <t>계룡백일주</t>
  </si>
  <si>
    <t>산장</t>
  </si>
  <si>
    <t>또봉이통닭(공주금흥</t>
  </si>
  <si>
    <t>샤브마니아 공주점</t>
  </si>
  <si>
    <t>별천지가든</t>
  </si>
  <si>
    <t>길갈</t>
  </si>
  <si>
    <t>공주보늬밤참</t>
  </si>
  <si>
    <t>장어나라</t>
  </si>
  <si>
    <t>하나네과자점</t>
  </si>
  <si>
    <t>주봉마을우렁촌</t>
  </si>
  <si>
    <t>한식미담길 (인천공항</t>
  </si>
  <si>
    <t>주식회사 에이치케이</t>
  </si>
  <si>
    <t>명학꽃집</t>
  </si>
  <si>
    <t>사곡양조원</t>
  </si>
  <si>
    <t>영상대감</t>
  </si>
  <si>
    <t>솥뚜껑매운탕</t>
  </si>
  <si>
    <t>계룡산알밤영농조합법</t>
  </si>
  <si>
    <t>고마커피</t>
  </si>
  <si>
    <t>충남도청 문화정책과 및 관광진흥과 관계공무원과의 오찬(다과 포함)간담회 실시</t>
  </si>
  <si>
    <t>공약 시민모니터링단 위촉식 개최에 따른 다과 구입</t>
  </si>
  <si>
    <t>도로과 도로행정팀 대한민국 자전거대축제 준비사항 보고 후 만찬 실시</t>
  </si>
  <si>
    <t>(재)충남테크노파크 관계자와의 오찬(다과 포함)간담회 실시</t>
  </si>
  <si>
    <t>국도비 예산확보 및 지역홍보를 위한 우리시 특산품 구입</t>
  </si>
  <si>
    <t>중점사업 국·도비 신속 집해을 위한 충청남도의원과의 오찬(다과 포함)간담회 실시</t>
  </si>
  <si>
    <t>2024 공주 석장리 구석기축제 종합상황실 근무직원 및 수행직원과 만찬(다과 포함) 실시</t>
  </si>
  <si>
    <t>2024 공주 석장리 구석기축제 의료지원반 근무직원 및 수행직원과 만찬(다과 포함) 실시</t>
  </si>
  <si>
    <t>2024 대한민국 자전거대축제 행사장 의료지원반 근무직원 및 수행직원과 오찬(다과 포함) 실시</t>
  </si>
  <si>
    <t>2024 공주 석장리 구석기축제 근무직원 및 관광과 직원과 만찬(다과 포함) 실시</t>
  </si>
  <si>
    <t>축산과 직원격려 오찬(다과 포함)간담회 실시</t>
  </si>
  <si>
    <t>시 현안사업 설명 등을 위한 충청남도의원과의 오찬간담회 실시</t>
  </si>
  <si>
    <t>국회의원 당선인 초청 정책간담회 개최에 따른 다과 구입</t>
  </si>
  <si>
    <t>국·소장 간부공무원과의 오찬(다과 포함)간담회 실시</t>
  </si>
  <si>
    <t>적극행정위원회 회의 개최에 따른 다과 구입</t>
  </si>
  <si>
    <t>충청남도 도정평가단과의 오찬(다과 포함)간담회 실시</t>
  </si>
  <si>
    <t>시설관리사업소 직원격려 오찬(다과 포함)간담회 실시</t>
  </si>
  <si>
    <t>시민안전과 중대재해예방팀 2024년 중점안전점검 추진상황 보고 후 만찬 실시</t>
  </si>
  <si>
    <t>행정지원과 인사팀 직원과 만찬(다과 포함)간담회 실시</t>
  </si>
  <si>
    <t>충청남도 물관리정책과 관계공무원과의 오찬(다과 포함)간담회 실시</t>
  </si>
  <si>
    <t>충청남도 경로보훈과 관계공무원과의 오찬(다과 포함)간담회 실시</t>
  </si>
  <si>
    <t>건의사항 추진 논의를 위한 3개실 부서장과의 오찬(다과 포함) 실시</t>
  </si>
  <si>
    <t>제13회 동아시아 지방정부회합 참석에 따른 실무단 직원과 조찬(다과 포함) 실시</t>
  </si>
  <si>
    <t>제13회 동아시아 지방정부회합 참석 후 실무단 직원과 만찬(다과 포함) 실시</t>
  </si>
  <si>
    <t>한국산불방지기술협회 및 한국치산기술협회 관계자와의 오찬(다과 포함)간담회 실시</t>
  </si>
  <si>
    <t>계룡산국립공원사무소 신청사 개소에 따른 축하 화분 구입결의</t>
  </si>
  <si>
    <t>한국식품안전관리인증원 워크숍 개최에 따른 홍보용 지역특산품 구입결의</t>
  </si>
  <si>
    <t>농촌진흥과 직원격려 오찬(다과 포함)간담회 실시</t>
  </si>
  <si>
    <t>2024년 5월 중 읍면동장 회의 종료 후 오찬 실시</t>
  </si>
  <si>
    <t>종합감사 추진 간담회 오찬</t>
  </si>
  <si>
    <t>현안사업 설명을 위한 중앙부처 방문에 따른 지역특산품 구입결의</t>
  </si>
  <si>
    <t>풍수해 피해지역 특별 현장점검에 따른 산림청 관계공무원과의 오찬(다과 포함)간담회 실시</t>
  </si>
  <si>
    <t>법인카드</t>
    <phoneticPr fontId="18" type="noConversion"/>
  </si>
  <si>
    <t>직원 애경사에 따른 경조사비 지급(2024.4월분)</t>
    <phoneticPr fontId="18" type="noConversion"/>
  </si>
  <si>
    <t>현금</t>
    <phoneticPr fontId="18" type="noConversion"/>
  </si>
  <si>
    <t>기관운영업무추진비</t>
    <phoneticPr fontId="18" type="noConversion"/>
  </si>
  <si>
    <t>기획감사실 화합행사에 따른 간식 구입 결의</t>
  </si>
  <si>
    <t>법인카드</t>
    <phoneticPr fontId="18" type="noConversion"/>
  </si>
  <si>
    <t>피크닉</t>
    <phoneticPr fontId="18" type="noConversion"/>
  </si>
  <si>
    <t>단골통닭</t>
    <phoneticPr fontId="18" type="noConversion"/>
  </si>
  <si>
    <t>2024-05-10 15:57:23</t>
  </si>
  <si>
    <t>2024-05-09 16:18:35</t>
  </si>
  <si>
    <t>이재형</t>
    <phoneticPr fontId="18" type="noConversion"/>
  </si>
  <si>
    <t>부시장</t>
    <phoneticPr fontId="18" type="noConversion"/>
  </si>
  <si>
    <t>2024-05-07</t>
    <phoneticPr fontId="18" type="noConversion"/>
  </si>
  <si>
    <t>-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</si>
</sst>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0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0" fontId="0" fillId="0" borderId="10" xfId="0" applyFill="1" applyBorder="1">
      <alignment vertical="center"/>
    </xf>
    <xf numFmtId="0" fontId="44" fillId="0" borderId="10" xfId="0" applyFont="1" applyFill="1" applyBorder="1" applyAlignment="1">
      <alignment horizontal="left" vertical="center"/>
    </xf>
    <xf numFmtId="0" fontId="21" fillId="0" borderId="10" xfId="0" applyFont="1" applyFill="1" applyBorder="1" applyAlignment="1">
      <alignment horizontal="right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0" fillId="0" borderId="25" xfId="0" applyBorder="1">
      <alignment vertical="center"/>
    </xf>
    <xf numFmtId="0" fontId="0" fillId="0" borderId="25" xfId="0" applyFill="1" applyBorder="1">
      <alignment vertical="center"/>
    </xf>
    <xf numFmtId="0" fontId="44" fillId="0" borderId="25" xfId="0" applyFont="1" applyFill="1" applyBorder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49" fontId="0" fillId="0" borderId="26" xfId="0" applyNumberFormat="1" applyFont="1" applyFill="1" applyBorder="1" applyAlignment="1">
      <alignment vertical="center"/>
    </xf>
    <xf numFmtId="49" fontId="0" fillId="0" borderId="26" xfId="0" applyNumberFormat="1" applyFont="1" applyFill="1" applyBorder="1" applyAlignment="1">
      <alignment horizontal="center" vertical="center"/>
    </xf>
    <xf numFmtId="3" fontId="0" fillId="0" borderId="26" xfId="0" applyNumberFormat="1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176" fontId="19" fillId="0" borderId="26" xfId="0" applyNumberFormat="1" applyFont="1" applyFill="1" applyBorder="1" applyAlignment="1">
      <alignment horizontal="center" vertical="center"/>
    </xf>
    <xf numFmtId="49" fontId="0" fillId="0" borderId="24" xfId="0" applyNumberFormat="1" applyFont="1" applyFill="1" applyBorder="1" applyAlignment="1">
      <alignment vertical="center"/>
    </xf>
    <xf numFmtId="0" fontId="0" fillId="0" borderId="27" xfId="0" applyFill="1" applyBorder="1">
      <alignment vertical="center"/>
    </xf>
    <xf numFmtId="0" fontId="0" fillId="0" borderId="0" xfId="0" applyBorder="1">
      <alignment vertical="center"/>
    </xf>
    <xf numFmtId="49" fontId="0" fillId="0" borderId="23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2"/>
  <sheetViews>
    <sheetView tabSelected="1" workbookViewId="0">
      <selection activeCell="D14" sqref="D14"/>
    </sheetView>
  </sheetViews>
  <sheetFormatPr defaultRowHeight="16.5" x14ac:dyDescent="0.3"/>
  <cols>
    <col min="1" max="1" width="11.125" style="18" customWidth="1"/>
    <col min="2" max="2" width="23.875" style="18" bestFit="1" customWidth="1"/>
    <col min="3" max="3" width="22.875" style="18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19.5" customHeight="1" x14ac:dyDescent="0.3">
      <c r="A1" s="23" t="s">
        <v>25</v>
      </c>
      <c r="B1" s="23"/>
      <c r="C1" s="23"/>
      <c r="D1" s="23"/>
      <c r="E1" s="23"/>
      <c r="F1" s="23"/>
      <c r="G1" s="23"/>
      <c r="H1" s="23"/>
    </row>
    <row r="2" spans="1:8" ht="19.5" customHeight="1" thickBot="1" x14ac:dyDescent="0.35">
      <c r="A2" s="19"/>
      <c r="B2" s="19"/>
      <c r="C2" s="19"/>
      <c r="D2" s="17"/>
      <c r="E2" s="17"/>
      <c r="F2" s="17"/>
      <c r="G2" s="17"/>
      <c r="H2" s="17"/>
    </row>
    <row r="3" spans="1:8" ht="16.5" customHeight="1" x14ac:dyDescent="0.3">
      <c r="A3" s="5" t="s">
        <v>0</v>
      </c>
      <c r="B3" s="6" t="s">
        <v>1</v>
      </c>
      <c r="C3" s="6" t="s">
        <v>2</v>
      </c>
      <c r="D3" s="6" t="s">
        <v>4</v>
      </c>
      <c r="E3" s="6" t="s">
        <v>5</v>
      </c>
      <c r="F3" s="6" t="s">
        <v>3</v>
      </c>
      <c r="G3" s="6" t="s">
        <v>6</v>
      </c>
      <c r="H3" s="7" t="s">
        <v>7</v>
      </c>
    </row>
    <row r="4" spans="1:8" ht="16.5" customHeight="1" x14ac:dyDescent="0.3">
      <c r="A4" s="1" t="s">
        <v>9</v>
      </c>
      <c r="B4" s="24"/>
      <c r="C4" s="1"/>
      <c r="D4" s="24"/>
      <c r="E4" s="1"/>
      <c r="F4" s="25">
        <f>SUM(F5:F157)</f>
        <v>5729200</v>
      </c>
      <c r="G4" s="1"/>
      <c r="H4" s="1"/>
    </row>
    <row r="5" spans="1:8" ht="16.5" customHeight="1" x14ac:dyDescent="0.3">
      <c r="A5" s="29" t="s">
        <v>26</v>
      </c>
      <c r="B5" s="13" t="s">
        <v>30</v>
      </c>
      <c r="C5" s="13" t="s">
        <v>65</v>
      </c>
      <c r="D5" s="8" t="s">
        <v>86</v>
      </c>
      <c r="E5" s="2">
        <v>16</v>
      </c>
      <c r="F5" s="9">
        <v>352000</v>
      </c>
      <c r="G5" s="3" t="s">
        <v>118</v>
      </c>
      <c r="H5" s="26" t="s">
        <v>13</v>
      </c>
    </row>
    <row r="6" spans="1:8" ht="18" customHeight="1" x14ac:dyDescent="0.3">
      <c r="A6" s="13" t="s">
        <v>11</v>
      </c>
      <c r="B6" s="13" t="s">
        <v>31</v>
      </c>
      <c r="C6" s="13" t="s">
        <v>66</v>
      </c>
      <c r="D6" s="8" t="s">
        <v>87</v>
      </c>
      <c r="E6" s="2">
        <v>19</v>
      </c>
      <c r="F6" s="9">
        <v>237500</v>
      </c>
      <c r="G6" s="3" t="s">
        <v>118</v>
      </c>
      <c r="H6" s="27" t="s">
        <v>13</v>
      </c>
    </row>
    <row r="7" spans="1:8" ht="17.25" customHeight="1" x14ac:dyDescent="0.3">
      <c r="A7" s="21" t="s">
        <v>26</v>
      </c>
      <c r="B7" s="21" t="s">
        <v>32</v>
      </c>
      <c r="C7" s="21" t="s">
        <v>19</v>
      </c>
      <c r="D7" s="20" t="s">
        <v>88</v>
      </c>
      <c r="E7" s="2">
        <v>3</v>
      </c>
      <c r="F7" s="22">
        <v>32000</v>
      </c>
      <c r="G7" s="3" t="s">
        <v>118</v>
      </c>
      <c r="H7" s="16" t="s">
        <v>12</v>
      </c>
    </row>
    <row r="8" spans="1:8" ht="16.5" customHeight="1" x14ac:dyDescent="0.3">
      <c r="A8" s="21" t="s">
        <v>26</v>
      </c>
      <c r="B8" s="21" t="s">
        <v>33</v>
      </c>
      <c r="C8" s="21" t="s">
        <v>67</v>
      </c>
      <c r="D8" s="20" t="s">
        <v>89</v>
      </c>
      <c r="E8" s="2">
        <v>7</v>
      </c>
      <c r="F8" s="22">
        <v>148000</v>
      </c>
      <c r="G8" s="3" t="s">
        <v>118</v>
      </c>
      <c r="H8" s="15" t="s">
        <v>13</v>
      </c>
    </row>
    <row r="9" spans="1:8" ht="16.5" customHeight="1" x14ac:dyDescent="0.3">
      <c r="A9" s="21" t="s">
        <v>21</v>
      </c>
      <c r="B9" s="21" t="s">
        <v>34</v>
      </c>
      <c r="C9" s="21" t="s">
        <v>68</v>
      </c>
      <c r="D9" s="20" t="s">
        <v>90</v>
      </c>
      <c r="E9" s="2">
        <v>6</v>
      </c>
      <c r="F9" s="22">
        <v>180000</v>
      </c>
      <c r="G9" s="3" t="s">
        <v>118</v>
      </c>
      <c r="H9" s="16" t="s">
        <v>13</v>
      </c>
    </row>
    <row r="10" spans="1:8" ht="16.5" customHeight="1" x14ac:dyDescent="0.3">
      <c r="A10" s="21" t="s">
        <v>26</v>
      </c>
      <c r="B10" s="21" t="s">
        <v>35</v>
      </c>
      <c r="C10" s="21" t="s">
        <v>69</v>
      </c>
      <c r="D10" s="20" t="s">
        <v>91</v>
      </c>
      <c r="E10" s="4">
        <v>8</v>
      </c>
      <c r="F10" s="22">
        <v>174000</v>
      </c>
      <c r="G10" s="3" t="s">
        <v>118</v>
      </c>
      <c r="H10" s="14" t="s">
        <v>13</v>
      </c>
    </row>
    <row r="11" spans="1:8" ht="16.5" customHeight="1" x14ac:dyDescent="0.3">
      <c r="A11" s="21" t="s">
        <v>26</v>
      </c>
      <c r="B11" s="21" t="s">
        <v>36</v>
      </c>
      <c r="C11" s="21" t="s">
        <v>70</v>
      </c>
      <c r="D11" s="20" t="s">
        <v>92</v>
      </c>
      <c r="E11" s="2">
        <v>11</v>
      </c>
      <c r="F11" s="22">
        <v>174500</v>
      </c>
      <c r="G11" s="3" t="s">
        <v>118</v>
      </c>
      <c r="H11" s="15" t="s">
        <v>12</v>
      </c>
    </row>
    <row r="12" spans="1:8" ht="16.5" customHeight="1" x14ac:dyDescent="0.3">
      <c r="A12" s="21" t="s">
        <v>26</v>
      </c>
      <c r="B12" s="21" t="s">
        <v>37</v>
      </c>
      <c r="C12" s="21" t="s">
        <v>71</v>
      </c>
      <c r="D12" s="20" t="s">
        <v>93</v>
      </c>
      <c r="E12" s="2">
        <v>9</v>
      </c>
      <c r="F12" s="22">
        <v>216700</v>
      </c>
      <c r="G12" s="3" t="s">
        <v>118</v>
      </c>
      <c r="H12" s="15" t="s">
        <v>12</v>
      </c>
    </row>
    <row r="13" spans="1:8" ht="16.5" customHeight="1" x14ac:dyDescent="0.3">
      <c r="A13" s="21" t="s">
        <v>26</v>
      </c>
      <c r="B13" s="21" t="s">
        <v>38</v>
      </c>
      <c r="C13" s="21" t="s">
        <v>17</v>
      </c>
      <c r="D13" s="20" t="s">
        <v>94</v>
      </c>
      <c r="E13" s="2">
        <v>8</v>
      </c>
      <c r="F13" s="22">
        <v>72000</v>
      </c>
      <c r="G13" s="3" t="s">
        <v>118</v>
      </c>
      <c r="H13" s="14" t="s">
        <v>12</v>
      </c>
    </row>
    <row r="14" spans="1:8" ht="16.5" customHeight="1" x14ac:dyDescent="0.3">
      <c r="A14" s="21" t="s">
        <v>26</v>
      </c>
      <c r="B14" s="21" t="s">
        <v>39</v>
      </c>
      <c r="C14" s="21" t="s">
        <v>72</v>
      </c>
      <c r="D14" s="20" t="s">
        <v>95</v>
      </c>
      <c r="E14" s="4">
        <v>22</v>
      </c>
      <c r="F14" s="22">
        <v>416000</v>
      </c>
      <c r="G14" s="3" t="s">
        <v>118</v>
      </c>
      <c r="H14" s="14" t="s">
        <v>12</v>
      </c>
    </row>
    <row r="15" spans="1:8" ht="16.5" customHeight="1" x14ac:dyDescent="0.3">
      <c r="A15" s="21" t="s">
        <v>129</v>
      </c>
      <c r="B15" s="21" t="s">
        <v>130</v>
      </c>
      <c r="C15" s="21" t="s">
        <v>131</v>
      </c>
      <c r="D15" s="20" t="s">
        <v>119</v>
      </c>
      <c r="E15" s="2">
        <v>8</v>
      </c>
      <c r="F15" s="22">
        <v>400000</v>
      </c>
      <c r="G15" s="3" t="s">
        <v>120</v>
      </c>
      <c r="H15" s="15" t="s">
        <v>121</v>
      </c>
    </row>
    <row r="16" spans="1:8" ht="16.5" customHeight="1" x14ac:dyDescent="0.3">
      <c r="A16" s="21" t="s">
        <v>26</v>
      </c>
      <c r="B16" s="21" t="s">
        <v>40</v>
      </c>
      <c r="C16" s="21" t="s">
        <v>23</v>
      </c>
      <c r="D16" s="20" t="s">
        <v>96</v>
      </c>
      <c r="E16" s="2">
        <v>10</v>
      </c>
      <c r="F16" s="22">
        <v>122000</v>
      </c>
      <c r="G16" s="3" t="s">
        <v>118</v>
      </c>
      <c r="H16" s="16" t="s">
        <v>12</v>
      </c>
    </row>
    <row r="17" spans="1:8" ht="16.5" customHeight="1" x14ac:dyDescent="0.3">
      <c r="A17" s="21" t="s">
        <v>27</v>
      </c>
      <c r="B17" s="21" t="s">
        <v>41</v>
      </c>
      <c r="C17" s="21" t="s">
        <v>73</v>
      </c>
      <c r="D17" s="20" t="s">
        <v>97</v>
      </c>
      <c r="E17" s="2">
        <v>4</v>
      </c>
      <c r="F17" s="22">
        <v>88000</v>
      </c>
      <c r="G17" s="3" t="s">
        <v>118</v>
      </c>
      <c r="H17" s="14" t="s">
        <v>13</v>
      </c>
    </row>
    <row r="18" spans="1:8" ht="16.5" customHeight="1" x14ac:dyDescent="0.3">
      <c r="A18" s="21" t="s">
        <v>11</v>
      </c>
      <c r="B18" s="21" t="s">
        <v>42</v>
      </c>
      <c r="C18" s="21" t="s">
        <v>74</v>
      </c>
      <c r="D18" s="20" t="s">
        <v>98</v>
      </c>
      <c r="E18" s="2">
        <v>10</v>
      </c>
      <c r="F18" s="22">
        <v>62000</v>
      </c>
      <c r="G18" s="3" t="s">
        <v>118</v>
      </c>
      <c r="H18" s="14" t="s">
        <v>13</v>
      </c>
    </row>
    <row r="19" spans="1:8" ht="16.5" customHeight="1" x14ac:dyDescent="0.3">
      <c r="A19" s="21" t="s">
        <v>26</v>
      </c>
      <c r="B19" s="21" t="s">
        <v>43</v>
      </c>
      <c r="C19" s="21" t="s">
        <v>75</v>
      </c>
      <c r="D19" s="20" t="s">
        <v>99</v>
      </c>
      <c r="E19" s="4">
        <v>6</v>
      </c>
      <c r="F19" s="22">
        <v>81000</v>
      </c>
      <c r="G19" s="3" t="s">
        <v>118</v>
      </c>
      <c r="H19" s="15" t="s">
        <v>12</v>
      </c>
    </row>
    <row r="20" spans="1:8" ht="16.5" customHeight="1" x14ac:dyDescent="0.3">
      <c r="A20" s="21" t="s">
        <v>128</v>
      </c>
      <c r="B20" s="21" t="s">
        <v>127</v>
      </c>
      <c r="C20" s="21" t="s">
        <v>125</v>
      </c>
      <c r="D20" s="20" t="s">
        <v>122</v>
      </c>
      <c r="E20" s="2">
        <v>25</v>
      </c>
      <c r="F20" s="22">
        <v>114000</v>
      </c>
      <c r="G20" s="3" t="s">
        <v>123</v>
      </c>
      <c r="H20" s="15" t="s">
        <v>121</v>
      </c>
    </row>
    <row r="21" spans="1:8" ht="16.5" customHeight="1" x14ac:dyDescent="0.3">
      <c r="A21" s="21" t="s">
        <v>28</v>
      </c>
      <c r="B21" s="21" t="s">
        <v>44</v>
      </c>
      <c r="C21" s="21" t="s">
        <v>76</v>
      </c>
      <c r="D21" s="20" t="s">
        <v>100</v>
      </c>
      <c r="E21" s="2">
        <v>14</v>
      </c>
      <c r="F21" s="22">
        <v>70000</v>
      </c>
      <c r="G21" s="3" t="s">
        <v>118</v>
      </c>
      <c r="H21" s="14" t="s">
        <v>13</v>
      </c>
    </row>
    <row r="22" spans="1:8" ht="16.5" customHeight="1" x14ac:dyDescent="0.3">
      <c r="A22" s="21" t="s">
        <v>26</v>
      </c>
      <c r="B22" s="21" t="s">
        <v>45</v>
      </c>
      <c r="C22" s="21" t="s">
        <v>15</v>
      </c>
      <c r="D22" s="20" t="s">
        <v>101</v>
      </c>
      <c r="E22" s="2">
        <v>7</v>
      </c>
      <c r="F22" s="22">
        <v>84000</v>
      </c>
      <c r="G22" s="3" t="s">
        <v>118</v>
      </c>
      <c r="H22" s="15" t="s">
        <v>13</v>
      </c>
    </row>
    <row r="23" spans="1:8" ht="16.5" customHeight="1" x14ac:dyDescent="0.3">
      <c r="A23" s="21" t="s">
        <v>128</v>
      </c>
      <c r="B23" s="21" t="s">
        <v>126</v>
      </c>
      <c r="C23" s="21" t="s">
        <v>124</v>
      </c>
      <c r="D23" s="20" t="s">
        <v>122</v>
      </c>
      <c r="E23" s="2">
        <v>25</v>
      </c>
      <c r="F23" s="22">
        <v>330000</v>
      </c>
      <c r="G23" s="3" t="s">
        <v>123</v>
      </c>
      <c r="H23" s="15" t="s">
        <v>121</v>
      </c>
    </row>
    <row r="24" spans="1:8" ht="16.5" customHeight="1" x14ac:dyDescent="0.3">
      <c r="A24" s="21" t="s">
        <v>26</v>
      </c>
      <c r="B24" s="21" t="s">
        <v>46</v>
      </c>
      <c r="C24" s="21" t="s">
        <v>19</v>
      </c>
      <c r="D24" s="20" t="s">
        <v>102</v>
      </c>
      <c r="E24" s="2">
        <v>11</v>
      </c>
      <c r="F24" s="22">
        <v>121000</v>
      </c>
      <c r="G24" s="3" t="s">
        <v>118</v>
      </c>
      <c r="H24" s="16" t="s">
        <v>12</v>
      </c>
    </row>
    <row r="25" spans="1:8" ht="16.5" customHeight="1" x14ac:dyDescent="0.3">
      <c r="A25" s="21" t="s">
        <v>26</v>
      </c>
      <c r="B25" s="21" t="s">
        <v>47</v>
      </c>
      <c r="C25" s="21" t="s">
        <v>19</v>
      </c>
      <c r="D25" s="20" t="s">
        <v>103</v>
      </c>
      <c r="E25" s="12">
        <v>4</v>
      </c>
      <c r="F25" s="22">
        <v>60000</v>
      </c>
      <c r="G25" s="3" t="s">
        <v>118</v>
      </c>
      <c r="H25" s="15" t="s">
        <v>12</v>
      </c>
    </row>
    <row r="26" spans="1:8" ht="16.5" customHeight="1" x14ac:dyDescent="0.3">
      <c r="A26" s="21" t="s">
        <v>26</v>
      </c>
      <c r="B26" s="21" t="s">
        <v>48</v>
      </c>
      <c r="C26" s="21" t="s">
        <v>17</v>
      </c>
      <c r="D26" s="20" t="s">
        <v>104</v>
      </c>
      <c r="E26" s="2">
        <v>5</v>
      </c>
      <c r="F26" s="22">
        <v>90000</v>
      </c>
      <c r="G26" s="3" t="s">
        <v>118</v>
      </c>
      <c r="H26" s="14" t="s">
        <v>12</v>
      </c>
    </row>
    <row r="27" spans="1:8" ht="16.5" customHeight="1" x14ac:dyDescent="0.3">
      <c r="A27" s="21" t="s">
        <v>26</v>
      </c>
      <c r="B27" s="21" t="s">
        <v>49</v>
      </c>
      <c r="C27" s="21" t="s">
        <v>77</v>
      </c>
      <c r="D27" s="20" t="s">
        <v>105</v>
      </c>
      <c r="E27" s="2">
        <v>11</v>
      </c>
      <c r="F27" s="22">
        <v>195000</v>
      </c>
      <c r="G27" s="3" t="s">
        <v>118</v>
      </c>
      <c r="H27" s="15" t="s">
        <v>13</v>
      </c>
    </row>
    <row r="28" spans="1:8" ht="16.5" customHeight="1" x14ac:dyDescent="0.3">
      <c r="A28" s="21" t="s">
        <v>26</v>
      </c>
      <c r="B28" s="21" t="s">
        <v>50</v>
      </c>
      <c r="C28" s="21" t="s">
        <v>20</v>
      </c>
      <c r="D28" s="20" t="s">
        <v>106</v>
      </c>
      <c r="E28" s="4">
        <v>10</v>
      </c>
      <c r="F28" s="22">
        <v>78000</v>
      </c>
      <c r="G28" s="3" t="s">
        <v>118</v>
      </c>
      <c r="H28" s="14" t="s">
        <v>13</v>
      </c>
    </row>
    <row r="29" spans="1:8" ht="16.5" customHeight="1" x14ac:dyDescent="0.3">
      <c r="A29" s="21" t="s">
        <v>26</v>
      </c>
      <c r="B29" s="21" t="s">
        <v>51</v>
      </c>
      <c r="C29" s="21" t="s">
        <v>18</v>
      </c>
      <c r="D29" s="20" t="s">
        <v>107</v>
      </c>
      <c r="E29" s="2">
        <v>4</v>
      </c>
      <c r="F29" s="22">
        <v>60000</v>
      </c>
      <c r="G29" s="3" t="s">
        <v>118</v>
      </c>
      <c r="H29" s="15" t="s">
        <v>12</v>
      </c>
    </row>
    <row r="30" spans="1:8" ht="16.5" customHeight="1" x14ac:dyDescent="0.3">
      <c r="A30" s="21" t="s">
        <v>26</v>
      </c>
      <c r="B30" s="21" t="s">
        <v>52</v>
      </c>
      <c r="C30" s="21" t="s">
        <v>78</v>
      </c>
      <c r="D30" s="20" t="s">
        <v>108</v>
      </c>
      <c r="E30" s="2">
        <v>5</v>
      </c>
      <c r="F30" s="22">
        <v>40000</v>
      </c>
      <c r="G30" s="3" t="s">
        <v>118</v>
      </c>
      <c r="H30" s="14" t="s">
        <v>12</v>
      </c>
    </row>
    <row r="31" spans="1:8" ht="16.5" customHeight="1" x14ac:dyDescent="0.3">
      <c r="A31" s="21" t="s">
        <v>26</v>
      </c>
      <c r="B31" s="21" t="s">
        <v>53</v>
      </c>
      <c r="C31" s="21" t="s">
        <v>79</v>
      </c>
      <c r="D31" s="20" t="s">
        <v>109</v>
      </c>
      <c r="E31" s="2">
        <v>5</v>
      </c>
      <c r="F31" s="22">
        <v>44500</v>
      </c>
      <c r="G31" s="3" t="s">
        <v>118</v>
      </c>
      <c r="H31" s="15" t="s">
        <v>12</v>
      </c>
    </row>
    <row r="32" spans="1:8" ht="16.5" customHeight="1" x14ac:dyDescent="0.3">
      <c r="A32" s="21" t="s">
        <v>26</v>
      </c>
      <c r="B32" s="21" t="s">
        <v>54</v>
      </c>
      <c r="C32" s="21" t="s">
        <v>8</v>
      </c>
      <c r="D32" s="20" t="s">
        <v>110</v>
      </c>
      <c r="E32" s="2">
        <v>8</v>
      </c>
      <c r="F32" s="22">
        <v>145000</v>
      </c>
      <c r="G32" s="3" t="s">
        <v>118</v>
      </c>
      <c r="H32" s="15" t="s">
        <v>13</v>
      </c>
    </row>
    <row r="33" spans="1:8" ht="16.5" customHeight="1" x14ac:dyDescent="0.3">
      <c r="A33" s="21" t="s">
        <v>10</v>
      </c>
      <c r="B33" s="21" t="s">
        <v>55</v>
      </c>
      <c r="C33" s="21" t="s">
        <v>14</v>
      </c>
      <c r="D33" s="20" t="s">
        <v>24</v>
      </c>
      <c r="E33" s="2">
        <v>6</v>
      </c>
      <c r="F33" s="22">
        <v>144000</v>
      </c>
      <c r="G33" s="3" t="s">
        <v>118</v>
      </c>
      <c r="H33" s="15" t="s">
        <v>13</v>
      </c>
    </row>
    <row r="34" spans="1:8" ht="16.5" customHeight="1" x14ac:dyDescent="0.3">
      <c r="A34" s="21" t="s">
        <v>26</v>
      </c>
      <c r="B34" s="21" t="s">
        <v>56</v>
      </c>
      <c r="C34" s="21" t="s">
        <v>80</v>
      </c>
      <c r="D34" s="20" t="s">
        <v>111</v>
      </c>
      <c r="E34" s="4">
        <v>1</v>
      </c>
      <c r="F34" s="22">
        <v>100000</v>
      </c>
      <c r="G34" s="3" t="s">
        <v>118</v>
      </c>
      <c r="H34" s="15" t="s">
        <v>13</v>
      </c>
    </row>
    <row r="35" spans="1:8" ht="16.5" customHeight="1" x14ac:dyDescent="0.3">
      <c r="A35" s="21" t="s">
        <v>26</v>
      </c>
      <c r="B35" s="21" t="s">
        <v>57</v>
      </c>
      <c r="C35" s="21" t="s">
        <v>81</v>
      </c>
      <c r="D35" s="20" t="s">
        <v>112</v>
      </c>
      <c r="E35" s="2">
        <v>174</v>
      </c>
      <c r="F35" s="22">
        <v>150000</v>
      </c>
      <c r="G35" s="3" t="s">
        <v>118</v>
      </c>
      <c r="H35" s="15" t="s">
        <v>13</v>
      </c>
    </row>
    <row r="36" spans="1:8" ht="16.5" customHeight="1" x14ac:dyDescent="0.3">
      <c r="A36" s="21" t="s">
        <v>26</v>
      </c>
      <c r="B36" s="21" t="s">
        <v>58</v>
      </c>
      <c r="C36" s="21" t="s">
        <v>82</v>
      </c>
      <c r="D36" s="20" t="s">
        <v>113</v>
      </c>
      <c r="E36" s="4">
        <v>11</v>
      </c>
      <c r="F36" s="22">
        <v>108000</v>
      </c>
      <c r="G36" s="3" t="s">
        <v>118</v>
      </c>
      <c r="H36" s="15" t="s">
        <v>12</v>
      </c>
    </row>
    <row r="37" spans="1:8" ht="16.5" customHeight="1" x14ac:dyDescent="0.3">
      <c r="A37" s="21" t="s">
        <v>26</v>
      </c>
      <c r="B37" s="21" t="s">
        <v>59</v>
      </c>
      <c r="C37" s="21" t="s">
        <v>16</v>
      </c>
      <c r="D37" s="20" t="s">
        <v>114</v>
      </c>
      <c r="E37" s="4">
        <v>31</v>
      </c>
      <c r="F37" s="22">
        <v>558000</v>
      </c>
      <c r="G37" s="3" t="s">
        <v>118</v>
      </c>
      <c r="H37" s="16" t="s">
        <v>12</v>
      </c>
    </row>
    <row r="38" spans="1:8" ht="16.5" customHeight="1" x14ac:dyDescent="0.3">
      <c r="A38" s="21" t="s">
        <v>29</v>
      </c>
      <c r="B38" s="21" t="s">
        <v>60</v>
      </c>
      <c r="C38" s="21" t="s">
        <v>83</v>
      </c>
      <c r="D38" s="20" t="s">
        <v>115</v>
      </c>
      <c r="E38" s="2">
        <v>9</v>
      </c>
      <c r="F38" s="22">
        <v>123000</v>
      </c>
      <c r="G38" s="3" t="s">
        <v>118</v>
      </c>
      <c r="H38" s="14" t="s">
        <v>13</v>
      </c>
    </row>
    <row r="39" spans="1:8" ht="16.5" customHeight="1" x14ac:dyDescent="0.3">
      <c r="A39" s="13" t="s">
        <v>29</v>
      </c>
      <c r="B39" s="21" t="s">
        <v>61</v>
      </c>
      <c r="C39" s="21" t="s">
        <v>22</v>
      </c>
      <c r="D39" s="20" t="s">
        <v>115</v>
      </c>
      <c r="E39" s="2">
        <v>9</v>
      </c>
      <c r="F39" s="22">
        <v>47500</v>
      </c>
      <c r="G39" s="3" t="s">
        <v>118</v>
      </c>
      <c r="H39" s="14" t="s">
        <v>13</v>
      </c>
    </row>
    <row r="40" spans="1:8" ht="16.5" customHeight="1" x14ac:dyDescent="0.3">
      <c r="A40" s="13" t="s">
        <v>11</v>
      </c>
      <c r="B40" s="21" t="s">
        <v>62</v>
      </c>
      <c r="C40" s="21" t="s">
        <v>84</v>
      </c>
      <c r="D40" s="20" t="s">
        <v>116</v>
      </c>
      <c r="E40" s="2">
        <v>10</v>
      </c>
      <c r="F40" s="22">
        <v>198000</v>
      </c>
      <c r="G40" s="3" t="s">
        <v>118</v>
      </c>
      <c r="H40" s="28" t="s">
        <v>13</v>
      </c>
    </row>
    <row r="41" spans="1:8" ht="16.5" customHeight="1" x14ac:dyDescent="0.3">
      <c r="A41" s="13" t="s">
        <v>26</v>
      </c>
      <c r="B41" s="13" t="s">
        <v>63</v>
      </c>
      <c r="C41" s="13" t="s">
        <v>67</v>
      </c>
      <c r="D41" s="8" t="s">
        <v>117</v>
      </c>
      <c r="E41" s="2">
        <v>7</v>
      </c>
      <c r="F41" s="9">
        <v>97000</v>
      </c>
      <c r="G41" s="3" t="s">
        <v>118</v>
      </c>
      <c r="H41" s="10" t="s">
        <v>13</v>
      </c>
    </row>
    <row r="42" spans="1:8" ht="16.5" customHeight="1" x14ac:dyDescent="0.3">
      <c r="A42" s="13" t="s">
        <v>26</v>
      </c>
      <c r="B42" s="21" t="s">
        <v>64</v>
      </c>
      <c r="C42" s="13" t="s">
        <v>85</v>
      </c>
      <c r="D42" s="20" t="s">
        <v>117</v>
      </c>
      <c r="E42" s="2">
        <v>7</v>
      </c>
      <c r="F42" s="22">
        <v>16500</v>
      </c>
      <c r="G42" s="3" t="s">
        <v>118</v>
      </c>
      <c r="H42" s="11" t="s">
        <v>13</v>
      </c>
    </row>
  </sheetData>
  <autoFilter ref="A3:H40" xr:uid="{AF36B788-1B46-40DC-8436-2F313CCEC5A0}">
    <sortState ref="A4:H42">
      <sortCondition ref="B3:B40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2024-07-02T04:25:34Z</dcterms:modified>
</cp:coreProperties>
</file>