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2"/>
  <workbookPr/>
  <mc:AlternateContent xmlns:mc="http://schemas.openxmlformats.org/markup-compatibility/2006">
    <mc:Choice Requires="x15">
      <x15ac:absPath xmlns:x15ac="http://schemas.microsoft.com/office/spreadsheetml/2010/11/ac" url="C:\Users\USER\Desktop\2024\회계\업무추진비\"/>
    </mc:Choice>
  </mc:AlternateContent>
  <xr:revisionPtr revIDLastSave="0" documentId="8_{2D03AC74-CDBF-446A-946C-46350CA6B4B4}" xr6:coauthVersionLast="36" xr6:coauthVersionMax="36" xr10:uidLastSave="{00000000-0000-0000-0000-000000000000}"/>
  <bookViews>
    <workbookView xWindow="0" yWindow="0" windowWidth="21105" windowHeight="10965" xr2:uid="{00000000-000D-0000-FFFF-FFFF00000000}"/>
  </bookViews>
  <sheets>
    <sheet name="Sheet2" sheetId="2" r:id="rId1"/>
  </sheets>
  <definedNames>
    <definedName name="_xlnm._FilterDatabase" localSheetId="0" hidden="1">Sheet2!$A$3:$H$39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2" l="1"/>
</calcChain>
</file>

<file path=xl/sharedStrings.xml><?xml version="1.0" encoding="utf-8"?>
<sst xmlns="http://schemas.openxmlformats.org/spreadsheetml/2006/main" count="244" uniqueCount="131">
  <si>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</si>
  <si>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</si>
  <si>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</si>
  <si>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</si>
  <si>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집행목적</t>
    <phoneticPr fontId="18" type="noConversion"/>
  </si>
  <si>
    <t>대상 인원수</t>
    <phoneticPr fontId="18" type="noConversion"/>
  </si>
  <si>
    <t>결재방법</t>
    <phoneticPr fontId="18" type="noConversion"/>
  </si>
  <si>
    <t>비목</t>
    <phoneticPr fontId="18" type="noConversion"/>
  </si>
  <si>
    <t>소담정</t>
  </si>
  <si>
    <t>계</t>
    <phoneticPr fontId="18" type="noConversion"/>
  </si>
  <si>
    <t>이재형</t>
  </si>
  <si>
    <t>기관운영업무추진비</t>
    <phoneticPr fontId="43" type="noConversion"/>
  </si>
  <si>
    <t>시책추진업무추진비</t>
    <phoneticPr fontId="43" type="noConversion"/>
  </si>
  <si>
    <t>하늘땅</t>
  </si>
  <si>
    <t>개성집</t>
  </si>
  <si>
    <t>무궁화회관</t>
  </si>
  <si>
    <t>모을칼국수</t>
  </si>
  <si>
    <t>햇님마트</t>
  </si>
  <si>
    <t>안상훈</t>
  </si>
  <si>
    <t>예가촌</t>
  </si>
  <si>
    <t>공주시 CCTV 통합관제센터 관제원과의 오찬(다과 포함)간담회 실시</t>
  </si>
  <si>
    <t>□ 기획감사실 업무추진비 집행내역(‘24. 7월)</t>
    <phoneticPr fontId="18" type="noConversion"/>
  </si>
  <si>
    <t>전태근</t>
  </si>
  <si>
    <t>강의구</t>
  </si>
  <si>
    <t>윤소라</t>
    <phoneticPr fontId="43" type="noConversion"/>
  </si>
  <si>
    <t>안지은</t>
    <phoneticPr fontId="43" type="noConversion"/>
  </si>
  <si>
    <t>윤소라</t>
  </si>
  <si>
    <t>김의준</t>
  </si>
  <si>
    <t>2024-07-01 12:23:12</t>
  </si>
  <si>
    <t>2024-07-01 12:50:00</t>
  </si>
  <si>
    <t>2024-07-01 20:02:29</t>
  </si>
  <si>
    <t>2024-07-02 12:31:48</t>
  </si>
  <si>
    <t>2024-07-03 12:29:51</t>
  </si>
  <si>
    <t>2024-07-04 12:19:46</t>
  </si>
  <si>
    <t>2024-07-04 12:33:32</t>
  </si>
  <si>
    <t>2024-07-04 12:44:57</t>
  </si>
  <si>
    <t>2024-07-05 10:45:37</t>
  </si>
  <si>
    <t>2024-07-05 12:31:36</t>
  </si>
  <si>
    <t>2024-07-05 14:10:42</t>
  </si>
  <si>
    <t>2024-07-05 20:29:04</t>
  </si>
  <si>
    <t>2024-07-09 12:46:31</t>
  </si>
  <si>
    <t>2024-07-10 12:25:17</t>
  </si>
  <si>
    <t>2024-07-11 12:35:01</t>
  </si>
  <si>
    <t>2024-07-11 15:12:20</t>
  </si>
  <si>
    <t>2024-07-11 21:19:30</t>
  </si>
  <si>
    <t>2024-07-12 12:38:32</t>
  </si>
  <si>
    <t>2024-07-15 12:34:16</t>
  </si>
  <si>
    <t>2024-07-16 12:30:19</t>
  </si>
  <si>
    <t>2024-07-17 12:33:16</t>
  </si>
  <si>
    <t>2024-07-17 20:46:14</t>
  </si>
  <si>
    <t>2024-07-18 12:31:50</t>
  </si>
  <si>
    <t>2024-07-19 12:37:00</t>
  </si>
  <si>
    <t>2024-07-19 20:29:49</t>
  </si>
  <si>
    <t>2024-07-22 12:32:00</t>
  </si>
  <si>
    <t>2024-07-23 12:29:48</t>
  </si>
  <si>
    <t>2024-07-23 12:35:02</t>
  </si>
  <si>
    <t>2024-07-23 21:11:37</t>
  </si>
  <si>
    <t>2024-07-24 12:38:29</t>
  </si>
  <si>
    <t>2024-07-24 12:49:53</t>
  </si>
  <si>
    <t>2024-07-24 20:39:07</t>
  </si>
  <si>
    <t>2024-07-25 16:16:32</t>
  </si>
  <si>
    <t>2024-07-29 15:57:32</t>
  </si>
  <si>
    <t>2024-07-30 12:39:20</t>
  </si>
  <si>
    <t>2024-07-30 13:05:30</t>
  </si>
  <si>
    <t>2024-07-30 13:20:33</t>
  </si>
  <si>
    <t>2024-07-31 15:54:49</t>
  </si>
  <si>
    <t>촌정선곤드레밥</t>
  </si>
  <si>
    <t>바른그루꿈앤카페</t>
  </si>
  <si>
    <t>느루</t>
  </si>
  <si>
    <t>주식회사 정성온밥상(</t>
  </si>
  <si>
    <t>양반찜갈비</t>
  </si>
  <si>
    <t>꽃수레화원</t>
  </si>
  <si>
    <t>한적골</t>
  </si>
  <si>
    <t>블루밍</t>
  </si>
  <si>
    <t>백제삼계탕</t>
  </si>
  <si>
    <t>수옥</t>
  </si>
  <si>
    <t>하모니마트(공주점)</t>
  </si>
  <si>
    <t>원하참치일식</t>
  </si>
  <si>
    <t>옥수정식당</t>
  </si>
  <si>
    <t>지리산곤드레쌈밥</t>
  </si>
  <si>
    <t>한우타운</t>
  </si>
  <si>
    <t>고가네칼국수</t>
  </si>
  <si>
    <t>메리포핀스</t>
  </si>
  <si>
    <t>공주알밤한우 리버스</t>
  </si>
  <si>
    <t>부산면관</t>
  </si>
  <si>
    <t>장어나라</t>
  </si>
  <si>
    <t>별천지가든</t>
  </si>
  <si>
    <t>두부두부</t>
  </si>
  <si>
    <t>슈엔챠이</t>
  </si>
  <si>
    <t>호연푸드팜</t>
  </si>
  <si>
    <t>굿밤</t>
  </si>
  <si>
    <t>반죽동247</t>
  </si>
  <si>
    <t>베이커리 밤마을</t>
  </si>
  <si>
    <t>기획감사실 기획팀 직원격려 오찬(다과 포함)간담회 실시</t>
  </si>
  <si>
    <t>농촌진흥과 농촌자원팀 업무 보고 후 만찬 실시</t>
  </si>
  <si>
    <t>공주시 3개 문화예술단 관계자와의 오찬(다과 포함) 간담회 실시</t>
  </si>
  <si>
    <t>시정성과 홍보영상 촬영 참여 직원격려 오찬(다과 포함) 간담회 실시</t>
  </si>
  <si>
    <t xml:space="preserve">공주시 장기발전 핵심과제 발굴에 따른  관계자 오찬 </t>
  </si>
  <si>
    <t>지역활력과 직원격려 오찬(다과 포함) 간담회 실시</t>
  </si>
  <si>
    <t>여가부 인구감소지역 청소년·여성 지원 현장 소통간담회 개최에 따른 다과 구입결의</t>
  </si>
  <si>
    <t>건설과 하천시설팀 및 하천계획팀 직원격려 오찬(다과 포함) 간담회 실시</t>
  </si>
  <si>
    <t>제9대 후반기 공주시의회 개원 축하 화분 구입 결의</t>
  </si>
  <si>
    <t>공주시인명구조대 임원진 및 대원들과 만찬(다과 포함)간담회 실시</t>
  </si>
  <si>
    <t>문화유산과 백제왕도팀 직원격려 오찬(다과 포함) 간담회 실시</t>
  </si>
  <si>
    <t>시민안전과 재난대응팀 직원격려 오찬(다과 포함) 간담회 실시</t>
  </si>
  <si>
    <t>이인면행정복지센터 직원격려 오찬(다과 포함)간담회 실시</t>
  </si>
  <si>
    <t>비상근무 명령에 따른 재난상황실 근무자 격려 간식 구입 결의</t>
  </si>
  <si>
    <t>공주시 주민자치위원회 관계자와의 만찬(다과 포함)간담회 실시</t>
  </si>
  <si>
    <t>기획감사실 직원격려 오찬(다과 포함) 간담회 실시</t>
  </si>
  <si>
    <t>정안면행정복지센터 직원격려 오찬(다과 포함)간담회 실시</t>
  </si>
  <si>
    <t>공주시 콜센터 직원과의 오찬(다과 포함) 간담회 실시</t>
  </si>
  <si>
    <t>공주시 자율방재단 관계자와의 만찬(다과 포함) 간담회 실시</t>
  </si>
  <si>
    <t>산림공원과 산림정책팀 및 건강관리과 진료민원팀 직원격려 오찬 간담회 실시</t>
  </si>
  <si>
    <t>신관동행정복지센터 직원격려 오찬(다과 포함)간담회 실시</t>
  </si>
  <si>
    <t>공주시 자율방범대 관계자와의 만찬(다과 포함) 간담회 실시</t>
  </si>
  <si>
    <t>반포면행정복지센터 직원격려 오찬(다과 포함)간담회 실시</t>
  </si>
  <si>
    <t>지방보조금관리시스템(보탬e) 교육 강사와의 오찬 급식비</t>
  </si>
  <si>
    <t>미래전략실 정책개발팀 직원격려 오찬(다과 포함) 간담회 실시</t>
  </si>
  <si>
    <t>도시정책과 도시계획팀 및 도시경관팀 업무보고 후 만찬 간담회 실시</t>
  </si>
  <si>
    <t>감사업무 추진을 위한 공주시 시민 옴부즈만과의 오찬간담회 실시</t>
  </si>
  <si>
    <t>사곡면행정복지센터 직원격려 오찬(다과 포함)간담회 실시</t>
  </si>
  <si>
    <t>예산편성 등 협의를 위한 공주시의회 의원 만찬시행</t>
  </si>
  <si>
    <t>비상근무 등에 따른 전직원 격려 간식(아이스크림) 구입 결의</t>
  </si>
  <si>
    <t>2024년 충청남도 도의원 초청 정책간담회 개최에 따른 다과 구입</t>
  </si>
  <si>
    <t>2024년 충청남도의원 초청 정책간담회 참석자와의 오찬 실시</t>
  </si>
  <si>
    <t>현안사업 설명을 위한 중앙부처 방문에 따른 지역특산품 구입결의</t>
  </si>
  <si>
    <t>법인카드</t>
    <phoneticPr fontId="18" type="noConversion"/>
  </si>
  <si>
    <t>부시장</t>
    <phoneticPr fontId="18" type="noConversion"/>
  </si>
  <si>
    <t>-</t>
    <phoneticPr fontId="18" type="noConversion"/>
  </si>
  <si>
    <t>직원 애경사에 따른 경조사비(6월분)</t>
    <phoneticPr fontId="18" type="noConversion"/>
  </si>
  <si>
    <t>현금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</si>
</sst>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41" formatCode="_-* #,##0_-;\-* #,##0_-;_-* &quot;-&quot;_-;_-@_-"/>
    <numFmt numFmtId="176" formatCode="#,###"/>
  </numFmts>
  <fonts count="4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1"/>
      <color indexed="8"/>
      <name val="맑은 고딕"/>
      <family val="2"/>
      <scheme val="minor"/>
    </font>
    <font>
      <sz val="8"/>
      <name val="맑은 고딕"/>
      <family val="3"/>
      <charset val="129"/>
    </font>
    <font>
      <sz val="11"/>
      <color indexed="0"/>
      <name val="맑은 고딕"/>
      <family val="3"/>
      <charset val="129"/>
    </font>
    <font>
      <sz val="11"/>
      <color indexed="0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09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42" fillId="0" borderId="0">
      <alignment vertical="center"/>
    </xf>
  </cellStyleXfs>
  <cellXfs count="37">
    <xf numFmtId="0" fontId="0" fillId="0" borderId="0" xfId="0">
      <alignment vertical="center"/>
    </xf>
    <xf numFmtId="0" fontId="19" fillId="0" borderId="10" xfId="0" applyFont="1" applyFill="1" applyBorder="1" applyAlignment="1">
      <alignment horizontal="center" vertical="center"/>
    </xf>
    <xf numFmtId="176" fontId="19" fillId="0" borderId="10" xfId="0" applyNumberFormat="1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vertical="center"/>
    </xf>
    <xf numFmtId="0" fontId="21" fillId="0" borderId="10" xfId="0" applyFont="1" applyBorder="1" applyAlignment="1">
      <alignment horizontal="center" vertical="center"/>
    </xf>
    <xf numFmtId="0" fontId="21" fillId="0" borderId="10" xfId="0" applyFont="1" applyBorder="1" applyAlignment="1">
      <alignment vertical="center"/>
    </xf>
    <xf numFmtId="0" fontId="19" fillId="33" borderId="20" xfId="0" applyFont="1" applyFill="1" applyBorder="1" applyAlignment="1">
      <alignment horizontal="center" vertical="center"/>
    </xf>
    <xf numFmtId="0" fontId="19" fillId="33" borderId="21" xfId="0" applyFont="1" applyFill="1" applyBorder="1" applyAlignment="1">
      <alignment horizontal="center" vertical="center"/>
    </xf>
    <xf numFmtId="0" fontId="19" fillId="33" borderId="22" xfId="0" applyFont="1" applyFill="1" applyBorder="1" applyAlignment="1">
      <alignment horizontal="center" vertical="center"/>
    </xf>
    <xf numFmtId="0" fontId="21" fillId="0" borderId="10" xfId="0" applyFont="1" applyFill="1" applyBorder="1" applyAlignment="1">
      <alignment horizontal="right" vertical="center"/>
    </xf>
    <xf numFmtId="0" fontId="20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0" fillId="0" borderId="0" xfId="0" applyFont="1" applyBorder="1" applyAlignment="1">
      <alignment horizontal="center" vertical="center"/>
    </xf>
    <xf numFmtId="0" fontId="44" fillId="0" borderId="23" xfId="0" applyFont="1" applyBorder="1" applyAlignment="1">
      <alignment horizontal="center"/>
    </xf>
    <xf numFmtId="0" fontId="20" fillId="0" borderId="0" xfId="0" applyFont="1" applyBorder="1" applyAlignment="1">
      <alignment horizontal="center" vertical="center"/>
    </xf>
    <xf numFmtId="0" fontId="21" fillId="0" borderId="10" xfId="0" applyFont="1" applyFill="1" applyBorder="1" applyAlignment="1">
      <alignment horizontal="center" vertical="center"/>
    </xf>
    <xf numFmtId="0" fontId="19" fillId="0" borderId="23" xfId="0" applyFont="1" applyFill="1" applyBorder="1" applyAlignment="1">
      <alignment horizontal="center" vertical="center"/>
    </xf>
    <xf numFmtId="0" fontId="19" fillId="0" borderId="24" xfId="0" applyFont="1" applyFill="1" applyBorder="1" applyAlignment="1">
      <alignment horizontal="center" vertical="center"/>
    </xf>
    <xf numFmtId="0" fontId="44" fillId="0" borderId="25" xfId="0" applyFont="1" applyBorder="1" applyAlignment="1">
      <alignment horizontal="center"/>
    </xf>
    <xf numFmtId="0" fontId="21" fillId="0" borderId="26" xfId="0" applyFont="1" applyBorder="1" applyAlignment="1">
      <alignment horizontal="center" vertical="center"/>
    </xf>
    <xf numFmtId="0" fontId="45" fillId="0" borderId="10" xfId="0" applyFont="1" applyFill="1" applyBorder="1" applyAlignment="1">
      <alignment horizontal="left"/>
    </xf>
    <xf numFmtId="0" fontId="21" fillId="0" borderId="10" xfId="0" applyFont="1" applyBorder="1">
      <alignment vertical="center"/>
    </xf>
    <xf numFmtId="3" fontId="45" fillId="0" borderId="10" xfId="0" applyNumberFormat="1" applyFont="1" applyFill="1" applyBorder="1" applyAlignment="1">
      <alignment horizontal="right"/>
    </xf>
    <xf numFmtId="0" fontId="21" fillId="0" borderId="24" xfId="0" applyFont="1" applyBorder="1">
      <alignment vertical="center"/>
    </xf>
    <xf numFmtId="0" fontId="45" fillId="0" borderId="10" xfId="0" applyFont="1" applyBorder="1" applyAlignment="1">
      <alignment horizontal="center"/>
    </xf>
    <xf numFmtId="0" fontId="45" fillId="0" borderId="10" xfId="0" applyFont="1" applyBorder="1" applyAlignment="1">
      <alignment horizontal="left"/>
    </xf>
    <xf numFmtId="3" fontId="45" fillId="0" borderId="10" xfId="0" applyNumberFormat="1" applyFont="1" applyBorder="1" applyAlignment="1">
      <alignment horizontal="right"/>
    </xf>
    <xf numFmtId="0" fontId="45" fillId="0" borderId="24" xfId="0" applyFont="1" applyFill="1" applyBorder="1" applyAlignment="1">
      <alignment horizontal="left"/>
    </xf>
    <xf numFmtId="0" fontId="21" fillId="0" borderId="24" xfId="0" applyFont="1" applyFill="1" applyBorder="1">
      <alignment vertical="center"/>
    </xf>
    <xf numFmtId="0" fontId="45" fillId="0" borderId="26" xfId="0" applyFont="1" applyBorder="1" applyAlignment="1">
      <alignment horizontal="center"/>
    </xf>
    <xf numFmtId="0" fontId="45" fillId="0" borderId="26" xfId="0" applyFont="1" applyBorder="1" applyAlignment="1">
      <alignment horizontal="left"/>
    </xf>
    <xf numFmtId="0" fontId="21" fillId="0" borderId="26" xfId="0" applyFont="1" applyBorder="1">
      <alignment vertical="center"/>
    </xf>
    <xf numFmtId="3" fontId="45" fillId="0" borderId="26" xfId="0" applyNumberFormat="1" applyFont="1" applyBorder="1" applyAlignment="1">
      <alignment horizontal="right"/>
    </xf>
    <xf numFmtId="0" fontId="45" fillId="0" borderId="27" xfId="0" applyFont="1" applyFill="1" applyBorder="1" applyAlignment="1">
      <alignment horizontal="left"/>
    </xf>
    <xf numFmtId="0" fontId="46" fillId="0" borderId="24" xfId="0" applyFont="1" applyFill="1" applyBorder="1" applyAlignment="1">
      <alignment horizontal="left" vertical="center"/>
    </xf>
    <xf numFmtId="14" fontId="21" fillId="0" borderId="10" xfId="0" applyNumberFormat="1" applyFont="1" applyBorder="1" applyAlignment="1">
      <alignment horizontal="center" vertical="center"/>
    </xf>
    <xf numFmtId="0" fontId="0" fillId="0" borderId="23" xfId="0" applyBorder="1" applyAlignment="1">
      <alignment horizontal="center" vertical="center"/>
    </xf>
  </cellXfs>
  <cellStyles count="109">
    <cellStyle name="20% - 강조색1" xfId="19" builtinId="30" customBuiltin="1"/>
    <cellStyle name="20% - 강조색1 2" xfId="43" xr:uid="{00000000-0005-0000-0000-000001000000}"/>
    <cellStyle name="20% - 강조색2" xfId="23" builtinId="34" customBuiltin="1"/>
    <cellStyle name="20% - 강조색2 2" xfId="44" xr:uid="{00000000-0005-0000-0000-000003000000}"/>
    <cellStyle name="20% - 강조색3" xfId="27" builtinId="38" customBuiltin="1"/>
    <cellStyle name="20% - 강조색3 2" xfId="45" xr:uid="{00000000-0005-0000-0000-000005000000}"/>
    <cellStyle name="20% - 강조색4" xfId="31" builtinId="42" customBuiltin="1"/>
    <cellStyle name="20% - 강조색4 2" xfId="46" xr:uid="{00000000-0005-0000-0000-000007000000}"/>
    <cellStyle name="20% - 강조색5" xfId="35" builtinId="46" customBuiltin="1"/>
    <cellStyle name="20% - 강조색5 2" xfId="47" xr:uid="{00000000-0005-0000-0000-000009000000}"/>
    <cellStyle name="20% - 강조색6" xfId="39" builtinId="50" customBuiltin="1"/>
    <cellStyle name="20% - 강조색6 2" xfId="48" xr:uid="{00000000-0005-0000-0000-00000B000000}"/>
    <cellStyle name="40% - 강조색1" xfId="20" builtinId="31" customBuiltin="1"/>
    <cellStyle name="40% - 강조색1 2" xfId="49" xr:uid="{00000000-0005-0000-0000-00000D000000}"/>
    <cellStyle name="40% - 강조색2" xfId="24" builtinId="35" customBuiltin="1"/>
    <cellStyle name="40% - 강조색2 2" xfId="50" xr:uid="{00000000-0005-0000-0000-00000F000000}"/>
    <cellStyle name="40% - 강조색3" xfId="28" builtinId="39" customBuiltin="1"/>
    <cellStyle name="40% - 강조색3 2" xfId="51" xr:uid="{00000000-0005-0000-0000-000011000000}"/>
    <cellStyle name="40% - 강조색4" xfId="32" builtinId="43" customBuiltin="1"/>
    <cellStyle name="40% - 강조색4 2" xfId="52" xr:uid="{00000000-0005-0000-0000-000013000000}"/>
    <cellStyle name="40% - 강조색5" xfId="36" builtinId="47" customBuiltin="1"/>
    <cellStyle name="40% - 강조색5 2" xfId="53" xr:uid="{00000000-0005-0000-0000-000015000000}"/>
    <cellStyle name="40% - 강조색6" xfId="40" builtinId="51" customBuiltin="1"/>
    <cellStyle name="40% - 강조색6 2" xfId="54" xr:uid="{00000000-0005-0000-0000-000017000000}"/>
    <cellStyle name="60% - 강조색1" xfId="21" builtinId="32" customBuiltin="1"/>
    <cellStyle name="60% - 강조색1 2" xfId="55" xr:uid="{00000000-0005-0000-0000-000019000000}"/>
    <cellStyle name="60% - 강조색2" xfId="25" builtinId="36" customBuiltin="1"/>
    <cellStyle name="60% - 강조색2 2" xfId="56" xr:uid="{00000000-0005-0000-0000-00001B000000}"/>
    <cellStyle name="60% - 강조색3" xfId="29" builtinId="40" customBuiltin="1"/>
    <cellStyle name="60% - 강조색3 2" xfId="57" xr:uid="{00000000-0005-0000-0000-00001D000000}"/>
    <cellStyle name="60% - 강조색4" xfId="33" builtinId="44" customBuiltin="1"/>
    <cellStyle name="60% - 강조색4 2" xfId="58" xr:uid="{00000000-0005-0000-0000-00001F000000}"/>
    <cellStyle name="60% - 강조색5" xfId="37" builtinId="48" customBuiltin="1"/>
    <cellStyle name="60% - 강조색5 2" xfId="59" xr:uid="{00000000-0005-0000-0000-000021000000}"/>
    <cellStyle name="60% - 강조색6" xfId="41" builtinId="52" customBuiltin="1"/>
    <cellStyle name="60% - 강조색6 2" xfId="60" xr:uid="{00000000-0005-0000-0000-000023000000}"/>
    <cellStyle name="강조색1" xfId="18" builtinId="29" customBuiltin="1"/>
    <cellStyle name="강조색1 2" xfId="61" xr:uid="{00000000-0005-0000-0000-000025000000}"/>
    <cellStyle name="강조색2" xfId="22" builtinId="33" customBuiltin="1"/>
    <cellStyle name="강조색2 2" xfId="62" xr:uid="{00000000-0005-0000-0000-000027000000}"/>
    <cellStyle name="강조색3" xfId="26" builtinId="37" customBuiltin="1"/>
    <cellStyle name="강조색3 2" xfId="63" xr:uid="{00000000-0005-0000-0000-000029000000}"/>
    <cellStyle name="강조색4" xfId="30" builtinId="41" customBuiltin="1"/>
    <cellStyle name="강조색4 2" xfId="64" xr:uid="{00000000-0005-0000-0000-00002B000000}"/>
    <cellStyle name="강조색5" xfId="34" builtinId="45" customBuiltin="1"/>
    <cellStyle name="강조색5 2" xfId="65" xr:uid="{00000000-0005-0000-0000-00002D000000}"/>
    <cellStyle name="강조색6" xfId="38" builtinId="49" customBuiltin="1"/>
    <cellStyle name="강조색6 2" xfId="66" xr:uid="{00000000-0005-0000-0000-00002F000000}"/>
    <cellStyle name="경고문" xfId="14" builtinId="11" customBuiltin="1"/>
    <cellStyle name="경고문 2" xfId="67" xr:uid="{00000000-0005-0000-0000-000031000000}"/>
    <cellStyle name="계산" xfId="11" builtinId="22" customBuiltin="1"/>
    <cellStyle name="계산 2" xfId="68" xr:uid="{00000000-0005-0000-0000-000033000000}"/>
    <cellStyle name="나쁨" xfId="7" builtinId="27" customBuiltin="1"/>
    <cellStyle name="나쁨 2" xfId="69" xr:uid="{00000000-0005-0000-0000-000035000000}"/>
    <cellStyle name="메모" xfId="15" builtinId="10" customBuiltin="1"/>
    <cellStyle name="메모 2" xfId="70" xr:uid="{00000000-0005-0000-0000-000037000000}"/>
    <cellStyle name="백분율 2" xfId="71" xr:uid="{00000000-0005-0000-0000-000038000000}"/>
    <cellStyle name="보통" xfId="8" builtinId="28" customBuiltin="1"/>
    <cellStyle name="보통 2" xfId="72" xr:uid="{00000000-0005-0000-0000-00003A000000}"/>
    <cellStyle name="설명 텍스트" xfId="16" builtinId="53" customBuiltin="1"/>
    <cellStyle name="설명 텍스트 2" xfId="73" xr:uid="{00000000-0005-0000-0000-00003C000000}"/>
    <cellStyle name="셀 확인" xfId="13" builtinId="23" customBuiltin="1"/>
    <cellStyle name="셀 확인 2" xfId="74" xr:uid="{00000000-0005-0000-0000-00003E000000}"/>
    <cellStyle name="쉼표 [0] 2" xfId="75" xr:uid="{00000000-0005-0000-0000-00003F000000}"/>
    <cellStyle name="쉼표 [0] 2 2" xfId="76" xr:uid="{00000000-0005-0000-0000-000040000000}"/>
    <cellStyle name="쉼표 [0] 3" xfId="77" xr:uid="{00000000-0005-0000-0000-000041000000}"/>
    <cellStyle name="쉼표 [0] 4" xfId="78" xr:uid="{00000000-0005-0000-0000-000042000000}"/>
    <cellStyle name="연결된 셀" xfId="12" builtinId="24" customBuiltin="1"/>
    <cellStyle name="연결된 셀 2" xfId="79" xr:uid="{00000000-0005-0000-0000-000044000000}"/>
    <cellStyle name="요약" xfId="17" builtinId="25" customBuiltin="1"/>
    <cellStyle name="요약 2" xfId="80" xr:uid="{00000000-0005-0000-0000-000046000000}"/>
    <cellStyle name="입력" xfId="9" builtinId="20" customBuiltin="1"/>
    <cellStyle name="입력 2" xfId="81" xr:uid="{00000000-0005-0000-0000-000048000000}"/>
    <cellStyle name="제목" xfId="1" builtinId="15" customBuiltin="1"/>
    <cellStyle name="제목 1" xfId="2" builtinId="16" customBuiltin="1"/>
    <cellStyle name="제목 1 2" xfId="82" xr:uid="{00000000-0005-0000-0000-00004B000000}"/>
    <cellStyle name="제목 2" xfId="3" builtinId="17" customBuiltin="1"/>
    <cellStyle name="제목 2 2" xfId="83" xr:uid="{00000000-0005-0000-0000-00004D000000}"/>
    <cellStyle name="제목 3" xfId="4" builtinId="18" customBuiltin="1"/>
    <cellStyle name="제목 3 2" xfId="84" xr:uid="{00000000-0005-0000-0000-00004F000000}"/>
    <cellStyle name="제목 4" xfId="5" builtinId="19" customBuiltin="1"/>
    <cellStyle name="제목 4 2" xfId="85" xr:uid="{00000000-0005-0000-0000-000051000000}"/>
    <cellStyle name="제목 5" xfId="86" xr:uid="{00000000-0005-0000-0000-000052000000}"/>
    <cellStyle name="좋음" xfId="6" builtinId="26" customBuiltin="1"/>
    <cellStyle name="좋음 2" xfId="87" xr:uid="{00000000-0005-0000-0000-000054000000}"/>
    <cellStyle name="출력" xfId="10" builtinId="21" customBuiltin="1"/>
    <cellStyle name="출력 2" xfId="88" xr:uid="{00000000-0005-0000-0000-000056000000}"/>
    <cellStyle name="표준" xfId="0" builtinId="0"/>
    <cellStyle name="표준 10" xfId="89" xr:uid="{00000000-0005-0000-0000-000058000000}"/>
    <cellStyle name="표준 11" xfId="42" xr:uid="{00000000-0005-0000-0000-000059000000}"/>
    <cellStyle name="표준 12" xfId="107" xr:uid="{00000000-0005-0000-0000-00005A000000}"/>
    <cellStyle name="표준 13" xfId="108" xr:uid="{00000000-0005-0000-0000-000071000000}"/>
    <cellStyle name="표준 2" xfId="90" xr:uid="{00000000-0005-0000-0000-00005B000000}"/>
    <cellStyle name="표준 2 2" xfId="91" xr:uid="{00000000-0005-0000-0000-00005C000000}"/>
    <cellStyle name="표준 2 2 2" xfId="92" xr:uid="{00000000-0005-0000-0000-00005D000000}"/>
    <cellStyle name="표준 3" xfId="93" xr:uid="{00000000-0005-0000-0000-00005E000000}"/>
    <cellStyle name="표준 3 2" xfId="94" xr:uid="{00000000-0005-0000-0000-00005F000000}"/>
    <cellStyle name="표준 4" xfId="95" xr:uid="{00000000-0005-0000-0000-000060000000}"/>
    <cellStyle name="표준 4 2" xfId="96" xr:uid="{00000000-0005-0000-0000-000061000000}"/>
    <cellStyle name="표준 4 2 2" xfId="97" xr:uid="{00000000-0005-0000-0000-000062000000}"/>
    <cellStyle name="표준 5" xfId="98" xr:uid="{00000000-0005-0000-0000-000063000000}"/>
    <cellStyle name="표준 6" xfId="99" xr:uid="{00000000-0005-0000-0000-000064000000}"/>
    <cellStyle name="표준 6 2" xfId="100" xr:uid="{00000000-0005-0000-0000-000065000000}"/>
    <cellStyle name="표준 6 2 2" xfId="101" xr:uid="{00000000-0005-0000-0000-000066000000}"/>
    <cellStyle name="표준 6 3" xfId="102" xr:uid="{00000000-0005-0000-0000-000067000000}"/>
    <cellStyle name="표준 7" xfId="103" xr:uid="{00000000-0005-0000-0000-000068000000}"/>
    <cellStyle name="표준 7 2" xfId="104" xr:uid="{00000000-0005-0000-0000-000069000000}"/>
    <cellStyle name="표준 8" xfId="105" xr:uid="{00000000-0005-0000-0000-00006A000000}"/>
    <cellStyle name="표준 9" xfId="106" xr:uid="{00000000-0005-0000-0000-00006B000000}"/>
  </cellStyles>
  <dxfs count="14"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43"/>
  <sheetViews>
    <sheetView tabSelected="1" workbookViewId="0">
      <selection activeCell="D29" sqref="D29"/>
    </sheetView>
  </sheetViews>
  <sheetFormatPr defaultRowHeight="16.5" x14ac:dyDescent="0.3"/>
  <cols>
    <col min="1" max="1" width="11.125" style="11" customWidth="1"/>
    <col min="2" max="2" width="23.875" style="11" bestFit="1" customWidth="1"/>
    <col min="3" max="3" width="22.875" style="11" bestFit="1" customWidth="1"/>
    <col min="4" max="4" width="79" customWidth="1"/>
    <col min="5" max="5" width="10.5" customWidth="1"/>
    <col min="6" max="6" width="12.625" bestFit="1" customWidth="1"/>
    <col min="8" max="8" width="20.75" bestFit="1" customWidth="1"/>
  </cols>
  <sheetData>
    <row r="1" spans="1:8" ht="19.5" customHeight="1" x14ac:dyDescent="0.3">
      <c r="A1" s="14" t="s">
        <v>21</v>
      </c>
      <c r="B1" s="14"/>
      <c r="C1" s="14"/>
      <c r="D1" s="14"/>
      <c r="E1" s="14"/>
      <c r="F1" s="14"/>
      <c r="G1" s="14"/>
      <c r="H1" s="14"/>
    </row>
    <row r="2" spans="1:8" ht="19.5" customHeight="1" thickBot="1" x14ac:dyDescent="0.35">
      <c r="A2" s="12"/>
      <c r="B2" s="12"/>
      <c r="C2" s="12"/>
      <c r="D2" s="10"/>
      <c r="E2" s="10"/>
      <c r="F2" s="10"/>
      <c r="G2" s="10"/>
      <c r="H2" s="10"/>
    </row>
    <row r="3" spans="1:8" ht="16.5" customHeight="1" x14ac:dyDescent="0.3">
      <c r="A3" s="6" t="s">
        <v>0</v>
      </c>
      <c r="B3" s="7" t="s">
        <v>1</v>
      </c>
      <c r="C3" s="7" t="s">
        <v>2</v>
      </c>
      <c r="D3" s="7" t="s">
        <v>4</v>
      </c>
      <c r="E3" s="7" t="s">
        <v>5</v>
      </c>
      <c r="F3" s="7" t="s">
        <v>3</v>
      </c>
      <c r="G3" s="7" t="s">
        <v>6</v>
      </c>
      <c r="H3" s="8" t="s">
        <v>7</v>
      </c>
    </row>
    <row r="4" spans="1:8" x14ac:dyDescent="0.3">
      <c r="A4" s="16" t="s">
        <v>9</v>
      </c>
      <c r="B4" s="1"/>
      <c r="C4" s="1"/>
      <c r="D4" s="1"/>
      <c r="E4" s="1"/>
      <c r="F4" s="2">
        <f>SUM(F5:F225)</f>
        <v>11563160</v>
      </c>
      <c r="G4" s="1"/>
      <c r="H4" s="17"/>
    </row>
    <row r="5" spans="1:8" x14ac:dyDescent="0.3">
      <c r="A5" s="36" t="s">
        <v>127</v>
      </c>
      <c r="B5" s="35">
        <v>45474</v>
      </c>
      <c r="C5" s="4" t="s">
        <v>128</v>
      </c>
      <c r="D5" s="20" t="s">
        <v>129</v>
      </c>
      <c r="E5" s="21">
        <v>5</v>
      </c>
      <c r="F5" s="22">
        <v>250000</v>
      </c>
      <c r="G5" s="15" t="s">
        <v>130</v>
      </c>
      <c r="H5" s="23" t="s">
        <v>11</v>
      </c>
    </row>
    <row r="6" spans="1:8" ht="16.5" customHeight="1" x14ac:dyDescent="0.3">
      <c r="A6" s="13" t="s">
        <v>18</v>
      </c>
      <c r="B6" s="24" t="s">
        <v>28</v>
      </c>
      <c r="C6" s="24" t="s">
        <v>66</v>
      </c>
      <c r="D6" s="25" t="s">
        <v>93</v>
      </c>
      <c r="E6" s="3">
        <v>10</v>
      </c>
      <c r="F6" s="26">
        <v>216000</v>
      </c>
      <c r="G6" s="4" t="s">
        <v>126</v>
      </c>
      <c r="H6" s="23" t="s">
        <v>11</v>
      </c>
    </row>
    <row r="7" spans="1:8" ht="16.5" customHeight="1" x14ac:dyDescent="0.3">
      <c r="A7" s="13" t="s">
        <v>18</v>
      </c>
      <c r="B7" s="24" t="s">
        <v>29</v>
      </c>
      <c r="C7" s="24" t="s">
        <v>67</v>
      </c>
      <c r="D7" s="25" t="s">
        <v>93</v>
      </c>
      <c r="E7" s="3">
        <v>10</v>
      </c>
      <c r="F7" s="26">
        <v>21500</v>
      </c>
      <c r="G7" s="4" t="s">
        <v>126</v>
      </c>
      <c r="H7" s="27" t="s">
        <v>11</v>
      </c>
    </row>
    <row r="8" spans="1:8" ht="18" customHeight="1" x14ac:dyDescent="0.3">
      <c r="A8" s="13" t="s">
        <v>18</v>
      </c>
      <c r="B8" s="24" t="s">
        <v>30</v>
      </c>
      <c r="C8" s="24" t="s">
        <v>16</v>
      </c>
      <c r="D8" s="25" t="s">
        <v>94</v>
      </c>
      <c r="E8" s="3">
        <v>7</v>
      </c>
      <c r="F8" s="26">
        <v>92000</v>
      </c>
      <c r="G8" s="4" t="s">
        <v>126</v>
      </c>
      <c r="H8" s="28" t="s">
        <v>11</v>
      </c>
    </row>
    <row r="9" spans="1:8" ht="17.25" customHeight="1" x14ac:dyDescent="0.3">
      <c r="A9" s="13" t="s">
        <v>18</v>
      </c>
      <c r="B9" s="24" t="s">
        <v>32</v>
      </c>
      <c r="C9" s="24" t="s">
        <v>14</v>
      </c>
      <c r="D9" s="25" t="s">
        <v>96</v>
      </c>
      <c r="E9" s="3">
        <v>22</v>
      </c>
      <c r="F9" s="26">
        <v>392000</v>
      </c>
      <c r="G9" s="4" t="s">
        <v>126</v>
      </c>
      <c r="H9" s="28" t="s">
        <v>11</v>
      </c>
    </row>
    <row r="10" spans="1:8" ht="16.5" customHeight="1" x14ac:dyDescent="0.3">
      <c r="A10" s="13" t="s">
        <v>18</v>
      </c>
      <c r="B10" s="24" t="s">
        <v>34</v>
      </c>
      <c r="C10" s="24" t="s">
        <v>13</v>
      </c>
      <c r="D10" s="25" t="s">
        <v>98</v>
      </c>
      <c r="E10" s="3">
        <v>21</v>
      </c>
      <c r="F10" s="26">
        <v>414000</v>
      </c>
      <c r="G10" s="4" t="s">
        <v>126</v>
      </c>
      <c r="H10" s="23" t="s">
        <v>11</v>
      </c>
    </row>
    <row r="11" spans="1:8" ht="16.5" customHeight="1" x14ac:dyDescent="0.3">
      <c r="A11" s="13" t="s">
        <v>18</v>
      </c>
      <c r="B11" s="24" t="s">
        <v>37</v>
      </c>
      <c r="C11" s="24" t="s">
        <v>70</v>
      </c>
      <c r="D11" s="25" t="s">
        <v>100</v>
      </c>
      <c r="E11" s="3">
        <v>12</v>
      </c>
      <c r="F11" s="26">
        <v>207000</v>
      </c>
      <c r="G11" s="4" t="s">
        <v>126</v>
      </c>
      <c r="H11" s="23" t="s">
        <v>11</v>
      </c>
    </row>
    <row r="12" spans="1:8" ht="16.5" customHeight="1" x14ac:dyDescent="0.3">
      <c r="A12" s="13" t="s">
        <v>18</v>
      </c>
      <c r="B12" s="24" t="s">
        <v>40</v>
      </c>
      <c r="C12" s="24" t="s">
        <v>73</v>
      </c>
      <c r="D12" s="25" t="s">
        <v>103</v>
      </c>
      <c r="E12" s="3">
        <v>7</v>
      </c>
      <c r="F12" s="26">
        <v>73000</v>
      </c>
      <c r="G12" s="4" t="s">
        <v>126</v>
      </c>
      <c r="H12" s="23" t="s">
        <v>11</v>
      </c>
    </row>
    <row r="13" spans="1:8" ht="16.5" customHeight="1" x14ac:dyDescent="0.3">
      <c r="A13" s="13" t="s">
        <v>18</v>
      </c>
      <c r="B13" s="24" t="s">
        <v>41</v>
      </c>
      <c r="C13" s="24" t="s">
        <v>74</v>
      </c>
      <c r="D13" s="25" t="s">
        <v>104</v>
      </c>
      <c r="E13" s="3">
        <v>10</v>
      </c>
      <c r="F13" s="26">
        <v>150000</v>
      </c>
      <c r="G13" s="4" t="s">
        <v>126</v>
      </c>
      <c r="H13" s="23" t="s">
        <v>11</v>
      </c>
    </row>
    <row r="14" spans="1:8" ht="16.5" customHeight="1" x14ac:dyDescent="0.3">
      <c r="A14" s="13" t="s">
        <v>18</v>
      </c>
      <c r="B14" s="24" t="s">
        <v>42</v>
      </c>
      <c r="C14" s="24" t="s">
        <v>75</v>
      </c>
      <c r="D14" s="25" t="s">
        <v>105</v>
      </c>
      <c r="E14" s="5">
        <v>21</v>
      </c>
      <c r="F14" s="26">
        <v>231000</v>
      </c>
      <c r="G14" s="4" t="s">
        <v>126</v>
      </c>
      <c r="H14" s="34" t="s">
        <v>11</v>
      </c>
    </row>
    <row r="15" spans="1:8" ht="16.5" customHeight="1" x14ac:dyDescent="0.3">
      <c r="A15" s="13" t="s">
        <v>18</v>
      </c>
      <c r="B15" s="24" t="s">
        <v>43</v>
      </c>
      <c r="C15" s="24" t="s">
        <v>76</v>
      </c>
      <c r="D15" s="25" t="s">
        <v>106</v>
      </c>
      <c r="E15" s="3">
        <v>20</v>
      </c>
      <c r="F15" s="26">
        <v>450000</v>
      </c>
      <c r="G15" s="4" t="s">
        <v>126</v>
      </c>
      <c r="H15" s="28" t="s">
        <v>11</v>
      </c>
    </row>
    <row r="16" spans="1:8" ht="16.5" customHeight="1" x14ac:dyDescent="0.3">
      <c r="A16" s="13" t="s">
        <v>18</v>
      </c>
      <c r="B16" s="24" t="s">
        <v>46</v>
      </c>
      <c r="C16" s="24" t="s">
        <v>78</v>
      </c>
      <c r="D16" s="25" t="s">
        <v>108</v>
      </c>
      <c r="E16" s="9">
        <v>28</v>
      </c>
      <c r="F16" s="26">
        <v>390000</v>
      </c>
      <c r="G16" s="4" t="s">
        <v>126</v>
      </c>
      <c r="H16" s="23" t="s">
        <v>11</v>
      </c>
    </row>
    <row r="17" spans="1:8" ht="16.5" customHeight="1" x14ac:dyDescent="0.3">
      <c r="A17" s="13" t="s">
        <v>18</v>
      </c>
      <c r="B17" s="24" t="s">
        <v>47</v>
      </c>
      <c r="C17" s="24" t="s">
        <v>79</v>
      </c>
      <c r="D17" s="25" t="s">
        <v>109</v>
      </c>
      <c r="E17" s="3">
        <v>22</v>
      </c>
      <c r="F17" s="26">
        <v>330000</v>
      </c>
      <c r="G17" s="4" t="s">
        <v>126</v>
      </c>
      <c r="H17" s="28" t="s">
        <v>11</v>
      </c>
    </row>
    <row r="18" spans="1:8" ht="16.5" customHeight="1" x14ac:dyDescent="0.3">
      <c r="A18" s="13" t="s">
        <v>18</v>
      </c>
      <c r="B18" s="24" t="s">
        <v>50</v>
      </c>
      <c r="C18" s="24" t="s">
        <v>81</v>
      </c>
      <c r="D18" s="25" t="s">
        <v>112</v>
      </c>
      <c r="E18" s="3">
        <v>14</v>
      </c>
      <c r="F18" s="26">
        <v>234000</v>
      </c>
      <c r="G18" s="4" t="s">
        <v>126</v>
      </c>
      <c r="H18" s="23" t="s">
        <v>11</v>
      </c>
    </row>
    <row r="19" spans="1:8" ht="16.5" customHeight="1" x14ac:dyDescent="0.3">
      <c r="A19" s="13" t="s">
        <v>18</v>
      </c>
      <c r="B19" s="24" t="s">
        <v>51</v>
      </c>
      <c r="C19" s="24" t="s">
        <v>82</v>
      </c>
      <c r="D19" s="25" t="s">
        <v>113</v>
      </c>
      <c r="E19" s="3">
        <v>22</v>
      </c>
      <c r="F19" s="26">
        <v>365800</v>
      </c>
      <c r="G19" s="4" t="s">
        <v>126</v>
      </c>
      <c r="H19" s="28" t="s">
        <v>11</v>
      </c>
    </row>
    <row r="20" spans="1:8" ht="16.5" customHeight="1" x14ac:dyDescent="0.3">
      <c r="A20" s="13" t="s">
        <v>18</v>
      </c>
      <c r="B20" s="24" t="s">
        <v>53</v>
      </c>
      <c r="C20" s="24" t="s">
        <v>84</v>
      </c>
      <c r="D20" s="25" t="s">
        <v>115</v>
      </c>
      <c r="E20" s="3">
        <v>22</v>
      </c>
      <c r="F20" s="26">
        <v>360000</v>
      </c>
      <c r="G20" s="4" t="s">
        <v>126</v>
      </c>
      <c r="H20" s="34" t="s">
        <v>11</v>
      </c>
    </row>
    <row r="21" spans="1:8" ht="16.5" customHeight="1" x14ac:dyDescent="0.3">
      <c r="A21" s="13" t="s">
        <v>18</v>
      </c>
      <c r="B21" s="24" t="s">
        <v>55</v>
      </c>
      <c r="C21" s="24" t="s">
        <v>85</v>
      </c>
      <c r="D21" s="25" t="s">
        <v>117</v>
      </c>
      <c r="E21" s="5">
        <v>8</v>
      </c>
      <c r="F21" s="26">
        <v>207000</v>
      </c>
      <c r="G21" s="4" t="s">
        <v>126</v>
      </c>
      <c r="H21" s="28" t="s">
        <v>11</v>
      </c>
    </row>
    <row r="22" spans="1:8" ht="16.5" customHeight="1" x14ac:dyDescent="0.3">
      <c r="A22" s="13" t="s">
        <v>18</v>
      </c>
      <c r="B22" s="24" t="s">
        <v>56</v>
      </c>
      <c r="C22" s="24" t="s">
        <v>86</v>
      </c>
      <c r="D22" s="25" t="s">
        <v>118</v>
      </c>
      <c r="E22" s="3">
        <v>11</v>
      </c>
      <c r="F22" s="26">
        <v>232000</v>
      </c>
      <c r="G22" s="4" t="s">
        <v>126</v>
      </c>
      <c r="H22" s="23" t="s">
        <v>11</v>
      </c>
    </row>
    <row r="23" spans="1:8" ht="16.5" customHeight="1" x14ac:dyDescent="0.3">
      <c r="A23" s="13" t="s">
        <v>18</v>
      </c>
      <c r="B23" s="24" t="s">
        <v>58</v>
      </c>
      <c r="C23" s="24" t="s">
        <v>87</v>
      </c>
      <c r="D23" s="25" t="s">
        <v>120</v>
      </c>
      <c r="E23" s="5">
        <v>20</v>
      </c>
      <c r="F23" s="26">
        <v>361000</v>
      </c>
      <c r="G23" s="4" t="s">
        <v>126</v>
      </c>
      <c r="H23" s="23" t="s">
        <v>11</v>
      </c>
    </row>
    <row r="24" spans="1:8" ht="16.5" customHeight="1" x14ac:dyDescent="0.3">
      <c r="A24" s="13" t="s">
        <v>18</v>
      </c>
      <c r="B24" s="24" t="s">
        <v>60</v>
      </c>
      <c r="C24" s="24" t="s">
        <v>17</v>
      </c>
      <c r="D24" s="25" t="s">
        <v>122</v>
      </c>
      <c r="E24" s="3">
        <v>1300</v>
      </c>
      <c r="F24" s="26">
        <v>2194400</v>
      </c>
      <c r="G24" s="4" t="s">
        <v>126</v>
      </c>
      <c r="H24" s="28" t="s">
        <v>11</v>
      </c>
    </row>
    <row r="25" spans="1:8" ht="16.5" customHeight="1" x14ac:dyDescent="0.3">
      <c r="A25" s="13" t="s">
        <v>18</v>
      </c>
      <c r="B25" s="24" t="s">
        <v>36</v>
      </c>
      <c r="C25" s="24" t="s">
        <v>69</v>
      </c>
      <c r="D25" s="25" t="s">
        <v>99</v>
      </c>
      <c r="E25" s="3">
        <v>20</v>
      </c>
      <c r="F25" s="26">
        <v>350000</v>
      </c>
      <c r="G25" s="4" t="s">
        <v>126</v>
      </c>
      <c r="H25" s="23" t="s">
        <v>11</v>
      </c>
    </row>
    <row r="26" spans="1:8" ht="16.5" customHeight="1" x14ac:dyDescent="0.3">
      <c r="A26" s="13" t="s">
        <v>18</v>
      </c>
      <c r="B26" s="24" t="s">
        <v>31</v>
      </c>
      <c r="C26" s="24" t="s">
        <v>8</v>
      </c>
      <c r="D26" s="25" t="s">
        <v>95</v>
      </c>
      <c r="E26" s="3">
        <v>11</v>
      </c>
      <c r="F26" s="26">
        <v>160000</v>
      </c>
      <c r="G26" s="4" t="s">
        <v>126</v>
      </c>
      <c r="H26" s="23" t="s">
        <v>12</v>
      </c>
    </row>
    <row r="27" spans="1:8" ht="16.5" customHeight="1" x14ac:dyDescent="0.3">
      <c r="A27" s="13" t="s">
        <v>22</v>
      </c>
      <c r="B27" s="24" t="s">
        <v>33</v>
      </c>
      <c r="C27" s="24" t="s">
        <v>68</v>
      </c>
      <c r="D27" s="25" t="s">
        <v>97</v>
      </c>
      <c r="E27" s="5">
        <v>12</v>
      </c>
      <c r="F27" s="26">
        <v>111000</v>
      </c>
      <c r="G27" s="4" t="s">
        <v>126</v>
      </c>
      <c r="H27" s="23" t="s">
        <v>12</v>
      </c>
    </row>
    <row r="28" spans="1:8" ht="16.5" customHeight="1" x14ac:dyDescent="0.3">
      <c r="A28" s="13" t="s">
        <v>22</v>
      </c>
      <c r="B28" s="24" t="s">
        <v>35</v>
      </c>
      <c r="C28" s="24" t="s">
        <v>68</v>
      </c>
      <c r="D28" s="25" t="s">
        <v>97</v>
      </c>
      <c r="E28" s="3">
        <v>12</v>
      </c>
      <c r="F28" s="26">
        <v>38000</v>
      </c>
      <c r="G28" s="4" t="s">
        <v>126</v>
      </c>
      <c r="H28" s="23" t="s">
        <v>12</v>
      </c>
    </row>
    <row r="29" spans="1:8" ht="16.5" customHeight="1" x14ac:dyDescent="0.3">
      <c r="A29" s="13" t="s">
        <v>23</v>
      </c>
      <c r="B29" s="24" t="s">
        <v>38</v>
      </c>
      <c r="C29" s="24" t="s">
        <v>71</v>
      </c>
      <c r="D29" s="25" t="s">
        <v>101</v>
      </c>
      <c r="E29" s="5" t="s">
        <v>128</v>
      </c>
      <c r="F29" s="26">
        <v>100000</v>
      </c>
      <c r="G29" s="4" t="s">
        <v>126</v>
      </c>
      <c r="H29" s="28" t="s">
        <v>12</v>
      </c>
    </row>
    <row r="30" spans="1:8" ht="16.5" customHeight="1" x14ac:dyDescent="0.3">
      <c r="A30" s="13" t="s">
        <v>18</v>
      </c>
      <c r="B30" s="24" t="s">
        <v>39</v>
      </c>
      <c r="C30" s="24" t="s">
        <v>72</v>
      </c>
      <c r="D30" s="25" t="s">
        <v>102</v>
      </c>
      <c r="E30" s="3">
        <v>16</v>
      </c>
      <c r="F30" s="26">
        <v>325000</v>
      </c>
      <c r="G30" s="4" t="s">
        <v>126</v>
      </c>
      <c r="H30" s="28" t="s">
        <v>12</v>
      </c>
    </row>
    <row r="31" spans="1:8" ht="16.5" customHeight="1" x14ac:dyDescent="0.3">
      <c r="A31" s="13" t="s">
        <v>18</v>
      </c>
      <c r="B31" s="24" t="s">
        <v>44</v>
      </c>
      <c r="C31" s="24" t="s">
        <v>77</v>
      </c>
      <c r="D31" s="25" t="s">
        <v>107</v>
      </c>
      <c r="E31" s="3">
        <v>14</v>
      </c>
      <c r="F31" s="26">
        <v>305000</v>
      </c>
      <c r="G31" s="4" t="s">
        <v>126</v>
      </c>
      <c r="H31" s="28" t="s">
        <v>12</v>
      </c>
    </row>
    <row r="32" spans="1:8" ht="16.5" customHeight="1" x14ac:dyDescent="0.3">
      <c r="A32" s="13" t="s">
        <v>18</v>
      </c>
      <c r="B32" s="24" t="s">
        <v>45</v>
      </c>
      <c r="C32" s="24" t="s">
        <v>19</v>
      </c>
      <c r="D32" s="25" t="s">
        <v>20</v>
      </c>
      <c r="E32" s="3">
        <v>17</v>
      </c>
      <c r="F32" s="26">
        <v>286000</v>
      </c>
      <c r="G32" s="4" t="s">
        <v>126</v>
      </c>
      <c r="H32" s="34" t="s">
        <v>12</v>
      </c>
    </row>
    <row r="33" spans="1:8" ht="16.5" customHeight="1" x14ac:dyDescent="0.3">
      <c r="A33" s="13" t="s">
        <v>18</v>
      </c>
      <c r="B33" s="24" t="s">
        <v>48</v>
      </c>
      <c r="C33" s="24" t="s">
        <v>15</v>
      </c>
      <c r="D33" s="25" t="s">
        <v>110</v>
      </c>
      <c r="E33" s="3">
        <v>14</v>
      </c>
      <c r="F33" s="26">
        <v>240000</v>
      </c>
      <c r="G33" s="4" t="s">
        <v>126</v>
      </c>
      <c r="H33" s="28" t="s">
        <v>12</v>
      </c>
    </row>
    <row r="34" spans="1:8" ht="16.5" customHeight="1" x14ac:dyDescent="0.3">
      <c r="A34" s="13" t="s">
        <v>18</v>
      </c>
      <c r="B34" s="24" t="s">
        <v>49</v>
      </c>
      <c r="C34" s="24" t="s">
        <v>80</v>
      </c>
      <c r="D34" s="25" t="s">
        <v>111</v>
      </c>
      <c r="E34" s="5">
        <v>15</v>
      </c>
      <c r="F34" s="26">
        <v>336000</v>
      </c>
      <c r="G34" s="4" t="s">
        <v>126</v>
      </c>
      <c r="H34" s="28" t="s">
        <v>12</v>
      </c>
    </row>
    <row r="35" spans="1:8" ht="16.5" customHeight="1" x14ac:dyDescent="0.3">
      <c r="A35" s="13" t="s">
        <v>18</v>
      </c>
      <c r="B35" s="24" t="s">
        <v>52</v>
      </c>
      <c r="C35" s="24" t="s">
        <v>83</v>
      </c>
      <c r="D35" s="25" t="s">
        <v>114</v>
      </c>
      <c r="E35" s="3">
        <v>16</v>
      </c>
      <c r="F35" s="26">
        <v>329160</v>
      </c>
      <c r="G35" s="4" t="s">
        <v>126</v>
      </c>
      <c r="H35" s="23" t="s">
        <v>12</v>
      </c>
    </row>
    <row r="36" spans="1:8" ht="16.5" customHeight="1" x14ac:dyDescent="0.3">
      <c r="A36" s="13" t="s">
        <v>24</v>
      </c>
      <c r="B36" s="24" t="s">
        <v>54</v>
      </c>
      <c r="C36" s="24" t="s">
        <v>66</v>
      </c>
      <c r="D36" s="25" t="s">
        <v>116</v>
      </c>
      <c r="E36" s="3">
        <v>6</v>
      </c>
      <c r="F36" s="26">
        <v>94000</v>
      </c>
      <c r="G36" s="4" t="s">
        <v>126</v>
      </c>
      <c r="H36" s="28" t="s">
        <v>12</v>
      </c>
    </row>
    <row r="37" spans="1:8" ht="16.5" customHeight="1" x14ac:dyDescent="0.3">
      <c r="A37" s="13" t="s">
        <v>25</v>
      </c>
      <c r="B37" s="24" t="s">
        <v>57</v>
      </c>
      <c r="C37" s="24" t="s">
        <v>85</v>
      </c>
      <c r="D37" s="25" t="s">
        <v>119</v>
      </c>
      <c r="E37" s="5">
        <v>6</v>
      </c>
      <c r="F37" s="26">
        <v>105000</v>
      </c>
      <c r="G37" s="4" t="s">
        <v>126</v>
      </c>
      <c r="H37" s="34" t="s">
        <v>12</v>
      </c>
    </row>
    <row r="38" spans="1:8" ht="16.5" customHeight="1" x14ac:dyDescent="0.3">
      <c r="A38" s="13" t="s">
        <v>26</v>
      </c>
      <c r="B38" s="24" t="s">
        <v>59</v>
      </c>
      <c r="C38" s="24" t="s">
        <v>88</v>
      </c>
      <c r="D38" s="25" t="s">
        <v>121</v>
      </c>
      <c r="E38" s="3">
        <v>16</v>
      </c>
      <c r="F38" s="26">
        <v>312000</v>
      </c>
      <c r="G38" s="4" t="s">
        <v>126</v>
      </c>
      <c r="H38" s="28" t="s">
        <v>12</v>
      </c>
    </row>
    <row r="39" spans="1:8" ht="16.5" customHeight="1" x14ac:dyDescent="0.3">
      <c r="A39" s="13" t="s">
        <v>10</v>
      </c>
      <c r="B39" s="24" t="s">
        <v>61</v>
      </c>
      <c r="C39" s="24" t="s">
        <v>89</v>
      </c>
      <c r="D39" s="25" t="s">
        <v>123</v>
      </c>
      <c r="E39" s="21">
        <v>30</v>
      </c>
      <c r="F39" s="26">
        <v>180000</v>
      </c>
      <c r="G39" s="4" t="s">
        <v>126</v>
      </c>
      <c r="H39" s="28" t="s">
        <v>12</v>
      </c>
    </row>
    <row r="40" spans="1:8" x14ac:dyDescent="0.3">
      <c r="A40" s="13" t="s">
        <v>10</v>
      </c>
      <c r="B40" s="24" t="s">
        <v>62</v>
      </c>
      <c r="C40" s="24" t="s">
        <v>83</v>
      </c>
      <c r="D40" s="25" t="s">
        <v>124</v>
      </c>
      <c r="E40" s="21">
        <v>35</v>
      </c>
      <c r="F40" s="26">
        <v>750000</v>
      </c>
      <c r="G40" s="4" t="s">
        <v>126</v>
      </c>
      <c r="H40" s="28" t="s">
        <v>12</v>
      </c>
    </row>
    <row r="41" spans="1:8" x14ac:dyDescent="0.3">
      <c r="A41" s="13" t="s">
        <v>10</v>
      </c>
      <c r="B41" s="24" t="s">
        <v>63</v>
      </c>
      <c r="C41" s="24" t="s">
        <v>90</v>
      </c>
      <c r="D41" s="25" t="s">
        <v>124</v>
      </c>
      <c r="E41" s="21">
        <v>35</v>
      </c>
      <c r="F41" s="26">
        <v>101300</v>
      </c>
      <c r="G41" s="4" t="s">
        <v>126</v>
      </c>
      <c r="H41" s="34" t="s">
        <v>12</v>
      </c>
    </row>
    <row r="42" spans="1:8" x14ac:dyDescent="0.3">
      <c r="A42" s="13" t="s">
        <v>10</v>
      </c>
      <c r="B42" s="24" t="s">
        <v>64</v>
      </c>
      <c r="C42" s="24" t="s">
        <v>91</v>
      </c>
      <c r="D42" s="25" t="s">
        <v>123</v>
      </c>
      <c r="E42" s="21">
        <v>30</v>
      </c>
      <c r="F42" s="26">
        <v>90000</v>
      </c>
      <c r="G42" s="4" t="s">
        <v>126</v>
      </c>
      <c r="H42" s="27" t="s">
        <v>12</v>
      </c>
    </row>
    <row r="43" spans="1:8" ht="17.25" thickBot="1" x14ac:dyDescent="0.35">
      <c r="A43" s="18" t="s">
        <v>27</v>
      </c>
      <c r="B43" s="29" t="s">
        <v>65</v>
      </c>
      <c r="C43" s="29" t="s">
        <v>92</v>
      </c>
      <c r="D43" s="30" t="s">
        <v>125</v>
      </c>
      <c r="E43" s="31">
        <v>30</v>
      </c>
      <c r="F43" s="32">
        <v>180000</v>
      </c>
      <c r="G43" s="19" t="s">
        <v>126</v>
      </c>
      <c r="H43" s="33" t="s">
        <v>12</v>
      </c>
    </row>
  </sheetData>
  <autoFilter ref="A3:H39" xr:uid="{AF36B788-1B46-40DC-8436-2F313CCEC5A0}">
    <sortState ref="A4:H43">
      <sortCondition ref="H3:H39"/>
    </sortState>
  </autoFilter>
  <mergeCells count="1">
    <mergeCell ref="A1:H1"/>
  </mergeCells>
  <phoneticPr fontId="18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2024-08-01T07:50:04Z</dcterms:modified>
</cp:coreProperties>
</file>