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/>
  <mc:AlternateContent xmlns:mc="http://schemas.openxmlformats.org/markup-compatibility/2006">
    <mc:Choice Requires="x15">
      <x15ac:absPath xmlns:x15ac="http://schemas.microsoft.com/office/spreadsheetml/2010/11/ac" url="D:\2024\2024\회계\업무추진비\"/>
    </mc:Choice>
  </mc:AlternateContent>
  <xr:revisionPtr revIDLastSave="0" documentId="13_ncr:1_{06E31271-4D65-448D-9DA0-1AA7EF2A73B7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Sheet2!$A$3:$H$38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<sst xmlns="http://schemas.openxmlformats.org/spreadsheetml/2006/main" count="214" uniqueCount="113">
  <si>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</si>
  <si>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</si>
  <si>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</si>
  <si>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</si>
  <si>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</si>
  <si>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</si>
  <si>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</si>
  <si>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</si>
  <si>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</si>
  <si>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</si>
  <si>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이재형</t>
  </si>
  <si>
    <t>기관운영업무추진비</t>
    <phoneticPr fontId="43" type="noConversion"/>
  </si>
  <si>
    <t>시책추진업무추진비</t>
    <phoneticPr fontId="43" type="noConversion"/>
  </si>
  <si>
    <t>하늘땅</t>
  </si>
  <si>
    <t>개성집</t>
  </si>
  <si>
    <t>무궁화회관</t>
  </si>
  <si>
    <t>모을칼국수</t>
  </si>
  <si>
    <t>햇님마트</t>
  </si>
  <si>
    <t>안상훈</t>
  </si>
  <si>
    <t>전태근</t>
  </si>
  <si>
    <t>윤소라</t>
  </si>
  <si>
    <t>촌정선곤드레밥</t>
  </si>
  <si>
    <t>양반찜갈비</t>
  </si>
  <si>
    <t>고가네칼국수</t>
  </si>
  <si>
    <t>굿밤</t>
  </si>
  <si>
    <t>베이커리 밤마을</t>
  </si>
  <si>
    <t xml:space="preserve">공주시 장기발전 핵심과제 발굴에 따른  관계자 오찬 </t>
  </si>
  <si>
    <t>□ 기획감사실 업무추진비 집행내역(‘24. 8월)</t>
    <phoneticPr fontId="18" type="noConversion"/>
  </si>
  <si>
    <t>윤향진</t>
  </si>
  <si>
    <t>2024-08-02 12:41:05</t>
  </si>
  <si>
    <t>2024-08-05 12:26:46</t>
  </si>
  <si>
    <t>2024-08-06 12:35:37</t>
  </si>
  <si>
    <t>2024-08-06 19:04:56</t>
  </si>
  <si>
    <t>2024-08-07 10:04:38</t>
  </si>
  <si>
    <t>2024-08-07 10:20:23</t>
  </si>
  <si>
    <t>2024-08-07 12:38:44</t>
  </si>
  <si>
    <t>2024-08-07 12:42:14</t>
  </si>
  <si>
    <t>2024-08-07 18:46:05</t>
  </si>
  <si>
    <t>2024-08-08 12:21:43</t>
  </si>
  <si>
    <t>2024-08-09 12:27:30</t>
  </si>
  <si>
    <t>2024-08-09 19:33:27</t>
  </si>
  <si>
    <t>2024-08-12 12:31:57</t>
  </si>
  <si>
    <t>2024-08-13 12:22:28</t>
  </si>
  <si>
    <t>2024-08-14 12:28:32</t>
  </si>
  <si>
    <t>2024-08-14 12:48:12</t>
  </si>
  <si>
    <t>2024-08-14 14:10:51</t>
  </si>
  <si>
    <t>2024-08-14 21:40:33</t>
  </si>
  <si>
    <t>2024-08-19 12:49:19</t>
  </si>
  <si>
    <t>2024-08-20 12:41:29</t>
  </si>
  <si>
    <t>2024-08-21 12:34:03</t>
  </si>
  <si>
    <t>2024-08-21 14:41:17</t>
  </si>
  <si>
    <t>2024-08-22 12:28:33</t>
  </si>
  <si>
    <t>2024-08-23 12:31:40</t>
  </si>
  <si>
    <t>2024-08-23 12:48:47</t>
  </si>
  <si>
    <t>2024-08-23 20:40:27</t>
  </si>
  <si>
    <t>2024-08-26 12:25:48</t>
  </si>
  <si>
    <t>2024-08-27 12:43:05</t>
  </si>
  <si>
    <t>2024-08-28 12:33:13</t>
  </si>
  <si>
    <t>2024-08-28 12:34:54</t>
  </si>
  <si>
    <t>2024-08-29 12:31:28</t>
  </si>
  <si>
    <t>2024-08-29 12:41:47</t>
  </si>
  <si>
    <t>2024-08-30 12:34:36</t>
  </si>
  <si>
    <t>초록의계절</t>
  </si>
  <si>
    <t>신고향식당</t>
  </si>
  <si>
    <t>명품한우</t>
  </si>
  <si>
    <t>공주알밤홍보,판매장</t>
  </si>
  <si>
    <t>산장</t>
  </si>
  <si>
    <t>또이엠1816</t>
  </si>
  <si>
    <t>우보설렁탕</t>
  </si>
  <si>
    <t>새이학가든</t>
  </si>
  <si>
    <t>의정부부대찌개</t>
  </si>
  <si>
    <t>율화관</t>
  </si>
  <si>
    <t>팔팔청과</t>
  </si>
  <si>
    <t>원하회</t>
  </si>
  <si>
    <t>고마나루1999</t>
  </si>
  <si>
    <t>공다방</t>
  </si>
  <si>
    <t>주식회사충남집순대</t>
  </si>
  <si>
    <t>이디야 천안병천점</t>
  </si>
  <si>
    <t>시설관리사업소 직원격려 오찬(다과 포함) 간담회 실시</t>
  </si>
  <si>
    <t>탄천면행정복지센터 직원격려 오찬(다과 포함)간담회 실시</t>
  </si>
  <si>
    <t>신풍면행정복지센터 직원격려 오찬(다과 포함)간담회 실시</t>
  </si>
  <si>
    <t>복지정책과 통합조사관리팀 직원격려 만찬(다과 포함) 간담회 실시</t>
  </si>
  <si>
    <t>부시장실 방문 내방객용 다과류 구입결의</t>
  </si>
  <si>
    <t>국비 확보를 위한 중소벤처기업부 방문에 따른 홍보용 지역특산품 구입결의</t>
  </si>
  <si>
    <t>공주대학교 교수 및 공주학 연구원과의 오찬(다과 포함) 간담회 실시</t>
  </si>
  <si>
    <t>경제과 소상공인지원팀 업무 보고 후 만찬 실시</t>
  </si>
  <si>
    <t>충남인재개발원 관계공무원과의 오찬(다과 포함) 간담회 실시</t>
  </si>
  <si>
    <t>기획감사실 예산팀 직원격려 오찬(다과 포함) 간담회 실시</t>
  </si>
  <si>
    <t>시민안전과 민방위팀 업무 보고 후 만찬 실시</t>
  </si>
  <si>
    <t>여성가족과 여성다문화팀 직원격려 오찬(다과 포함) 간담회 실시</t>
  </si>
  <si>
    <t>금학동행정복지센터 직원격려 오찬(다과 포함)간담회 실시</t>
  </si>
  <si>
    <t>공주시충남교향악단 단원 격려 오찬 간담회 실시</t>
  </si>
  <si>
    <t>지방보조금관리위원회 개최에 따른 오찬 급식비</t>
  </si>
  <si>
    <t>우리시 현안사업 설명 및 특산물 홍보를 위한 지역특산품 구입</t>
  </si>
  <si>
    <t>감염병관리과 감염병대응팀 업무 보고 후 만찬 실시</t>
  </si>
  <si>
    <t>평생교육과 평생학습팀 직원격려 오찬(다과 포함) 간담회 실시</t>
  </si>
  <si>
    <t>기획감사실 조사팀 직원격려 오찬(다과 포함) 간담회 실시</t>
  </si>
  <si>
    <t>공주시충남연정국악단 단원 격려 오찬 간담회 실시</t>
  </si>
  <si>
    <t>공주시 혁신어벤져스 다과회에 따른 다과 구입</t>
  </si>
  <si>
    <t>2024년 을지연습 평가관과의 오찬(다과 포함) 간담회 실시</t>
  </si>
  <si>
    <t>공주시 홍보를 위한 지역특산품 구입</t>
  </si>
  <si>
    <t>공주시 공무원노조 임원진과의 오찬(다과 포함) 간담회 실시</t>
  </si>
  <si>
    <t>충남 15개 시·군 국·과장과의 만찬 간담회 실시</t>
  </si>
  <si>
    <t>보건정책과 위생관리팀 및 산림공원과 산림정책팀 직원격려 오찬 간담회 실시</t>
  </si>
  <si>
    <t>시정홍보를 위한 공주시 출입 기자와의 오찬(다과 포함) 간담회 실시</t>
  </si>
  <si>
    <t>시민안전과 민방위팀 직원격려 오찬(다과 포함) 간담회 실시</t>
  </si>
  <si>
    <t>경제과 기업유치팀 직원격려 오찬(다과 포함) 간담회 실시</t>
  </si>
  <si>
    <t>법인카드</t>
    <phoneticPr fontId="18" type="noConversion"/>
  </si>
  <si>
    <t>직원 애경사에 따른 경조사비(2024.7.분)</t>
    <phoneticPr fontId="18" type="noConversion"/>
  </si>
  <si>
    <t>현금</t>
    <phoneticPr fontId="18" type="noConversion"/>
  </si>
  <si>
    <t>기관운영업무추진비</t>
    <phoneticPr fontId="18" type="noConversion"/>
  </si>
  <si>
    <t>-</t>
    <phoneticPr fontId="18" type="noConversion"/>
  </si>
  <si>
    <t>부시장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</si>
</sst>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1"/>
      <color indexed="0"/>
      <name val="맑은 고딕"/>
      <family val="3"/>
      <charset val="129"/>
    </font>
    <font>
      <sz val="11"/>
      <color indexed="0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4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44" fillId="0" borderId="23" xfId="0" applyFont="1" applyBorder="1" applyAlignment="1">
      <alignment horizontal="center"/>
    </xf>
    <xf numFmtId="0" fontId="21" fillId="0" borderId="10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21" fillId="0" borderId="10" xfId="0" applyFont="1" applyBorder="1">
      <alignment vertical="center"/>
    </xf>
    <xf numFmtId="0" fontId="45" fillId="0" borderId="10" xfId="0" applyFont="1" applyBorder="1" applyAlignment="1">
      <alignment horizontal="center"/>
    </xf>
    <xf numFmtId="0" fontId="45" fillId="0" borderId="10" xfId="0" applyFont="1" applyBorder="1" applyAlignment="1">
      <alignment horizontal="left"/>
    </xf>
    <xf numFmtId="3" fontId="45" fillId="0" borderId="10" xfId="0" applyNumberFormat="1" applyFont="1" applyBorder="1" applyAlignment="1">
      <alignment horizontal="right"/>
    </xf>
    <xf numFmtId="0" fontId="20" fillId="0" borderId="0" xfId="0" applyFont="1" applyBorder="1" applyAlignment="1">
      <alignment horizontal="center" vertical="center"/>
    </xf>
    <xf numFmtId="0" fontId="44" fillId="0" borderId="10" xfId="0" applyFont="1" applyBorder="1" applyAlignment="1">
      <alignment horizontal="left"/>
    </xf>
    <xf numFmtId="3" fontId="44" fillId="0" borderId="10" xfId="0" applyNumberFormat="1" applyFont="1" applyBorder="1" applyAlignment="1">
      <alignment horizontal="right"/>
    </xf>
    <xf numFmtId="14" fontId="45" fillId="0" borderId="10" xfId="0" applyNumberFormat="1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/>
    </xf>
    <xf numFmtId="0" fontId="0" fillId="0" borderId="26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6" fillId="0" borderId="26" xfId="0" applyFont="1" applyFill="1" applyBorder="1" applyAlignment="1">
      <alignment horizontal="center" vertical="center"/>
    </xf>
    <xf numFmtId="0" fontId="44" fillId="0" borderId="26" xfId="0" applyFont="1" applyFill="1" applyBorder="1" applyAlignment="1">
      <alignment horizontal="center"/>
    </xf>
    <xf numFmtId="0" fontId="21" fillId="0" borderId="26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6" fillId="0" borderId="25" xfId="0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tabSelected="1" workbookViewId="0">
      <selection activeCell="F5" sqref="F5"/>
    </sheetView>
  </sheetViews>
  <sheetFormatPr defaultRowHeight="16.5" x14ac:dyDescent="0.3"/>
  <cols>
    <col min="1" max="1" width="11.125" style="11" customWidth="1"/>
    <col min="2" max="2" width="23.875" style="11" bestFit="1" customWidth="1"/>
    <col min="3" max="3" width="22.875" style="11" bestFit="1" customWidth="1"/>
    <col min="4" max="4" width="79" customWidth="1"/>
    <col min="5" max="5" width="10.5" customWidth="1"/>
    <col min="6" max="6" width="12.625" bestFit="1" customWidth="1"/>
    <col min="8" max="8" width="20.75" style="11" bestFit="1" customWidth="1"/>
  </cols>
  <sheetData>
    <row r="1" spans="1:8" ht="19.5" customHeight="1" x14ac:dyDescent="0.3">
      <c r="A1" s="25" t="s">
        <v>27</v>
      </c>
      <c r="B1" s="25"/>
      <c r="C1" s="25"/>
      <c r="D1" s="25"/>
      <c r="E1" s="25"/>
      <c r="F1" s="25"/>
      <c r="G1" s="25"/>
      <c r="H1" s="25"/>
    </row>
    <row r="2" spans="1:8" ht="19.5" customHeight="1" thickBot="1" x14ac:dyDescent="0.35">
      <c r="A2" s="12"/>
      <c r="B2" s="12"/>
      <c r="C2" s="12"/>
      <c r="D2" s="10"/>
      <c r="E2" s="10"/>
      <c r="F2" s="10"/>
      <c r="G2" s="10"/>
      <c r="H2" s="21"/>
    </row>
    <row r="3" spans="1:8" ht="16.5" customHeight="1" x14ac:dyDescent="0.3">
      <c r="A3" s="6" t="s">
        <v>0</v>
      </c>
      <c r="B3" s="7" t="s">
        <v>1</v>
      </c>
      <c r="C3" s="7" t="s">
        <v>2</v>
      </c>
      <c r="D3" s="7" t="s">
        <v>4</v>
      </c>
      <c r="E3" s="7" t="s">
        <v>5</v>
      </c>
      <c r="F3" s="7" t="s">
        <v>3</v>
      </c>
      <c r="G3" s="7" t="s">
        <v>6</v>
      </c>
      <c r="H3" s="8" t="s">
        <v>7</v>
      </c>
    </row>
    <row r="4" spans="1:8" x14ac:dyDescent="0.3">
      <c r="A4" s="15" t="s">
        <v>9</v>
      </c>
      <c r="B4" s="1"/>
      <c r="C4" s="1"/>
      <c r="D4" s="1"/>
      <c r="E4" s="1"/>
      <c r="F4" s="2">
        <f>SUM(F5:F254)</f>
        <v>7157500</v>
      </c>
      <c r="G4" s="1"/>
      <c r="H4" s="16"/>
    </row>
    <row r="5" spans="1:8" x14ac:dyDescent="0.3">
      <c r="A5" s="13" t="s">
        <v>18</v>
      </c>
      <c r="B5" s="26" t="s">
        <v>34</v>
      </c>
      <c r="C5" s="26" t="s">
        <v>65</v>
      </c>
      <c r="D5" s="22" t="s">
        <v>83</v>
      </c>
      <c r="E5" s="3">
        <v>5</v>
      </c>
      <c r="F5" s="23">
        <v>150000</v>
      </c>
      <c r="G5" s="14" t="s">
        <v>107</v>
      </c>
      <c r="H5" s="32" t="s">
        <v>12</v>
      </c>
    </row>
    <row r="6" spans="1:8" x14ac:dyDescent="0.3">
      <c r="A6" s="26" t="s">
        <v>18</v>
      </c>
      <c r="B6" s="26" t="s">
        <v>35</v>
      </c>
      <c r="C6" s="26" t="s">
        <v>66</v>
      </c>
      <c r="D6" s="22" t="s">
        <v>84</v>
      </c>
      <c r="E6" s="3">
        <v>9</v>
      </c>
      <c r="F6" s="23">
        <v>78000</v>
      </c>
      <c r="G6" s="14" t="s">
        <v>107</v>
      </c>
      <c r="H6" s="33" t="s">
        <v>12</v>
      </c>
    </row>
    <row r="7" spans="1:8" ht="16.5" customHeight="1" x14ac:dyDescent="0.3">
      <c r="A7" s="26" t="s">
        <v>18</v>
      </c>
      <c r="B7" s="26" t="s">
        <v>36</v>
      </c>
      <c r="C7" s="26" t="s">
        <v>67</v>
      </c>
      <c r="D7" s="22" t="s">
        <v>84</v>
      </c>
      <c r="E7" s="3">
        <v>9</v>
      </c>
      <c r="F7" s="23">
        <v>57600</v>
      </c>
      <c r="G7" s="14" t="s">
        <v>107</v>
      </c>
      <c r="H7" s="27" t="s">
        <v>12</v>
      </c>
    </row>
    <row r="8" spans="1:8" ht="16.5" customHeight="1" x14ac:dyDescent="0.3">
      <c r="A8" s="26" t="s">
        <v>18</v>
      </c>
      <c r="B8" s="26" t="s">
        <v>38</v>
      </c>
      <c r="C8" s="26" t="s">
        <v>69</v>
      </c>
      <c r="D8" s="22" t="s">
        <v>86</v>
      </c>
      <c r="E8" s="5">
        <v>5</v>
      </c>
      <c r="F8" s="23">
        <v>97000</v>
      </c>
      <c r="G8" s="14" t="s">
        <v>107</v>
      </c>
      <c r="H8" s="27" t="s">
        <v>12</v>
      </c>
    </row>
    <row r="9" spans="1:8" ht="18" customHeight="1" x14ac:dyDescent="0.3">
      <c r="A9" s="26" t="s">
        <v>18</v>
      </c>
      <c r="B9" s="26" t="s">
        <v>43</v>
      </c>
      <c r="C9" s="26" t="s">
        <v>71</v>
      </c>
      <c r="D9" s="22" t="s">
        <v>91</v>
      </c>
      <c r="E9" s="3">
        <v>76</v>
      </c>
      <c r="F9" s="23">
        <v>1235000</v>
      </c>
      <c r="G9" s="14" t="s">
        <v>107</v>
      </c>
      <c r="H9" s="27" t="s">
        <v>12</v>
      </c>
    </row>
    <row r="10" spans="1:8" ht="17.25" customHeight="1" x14ac:dyDescent="0.3">
      <c r="A10" s="26" t="s">
        <v>28</v>
      </c>
      <c r="B10" s="26" t="s">
        <v>44</v>
      </c>
      <c r="C10" s="26" t="s">
        <v>14</v>
      </c>
      <c r="D10" s="22" t="s">
        <v>92</v>
      </c>
      <c r="E10" s="3">
        <v>15</v>
      </c>
      <c r="F10" s="23">
        <v>191000</v>
      </c>
      <c r="G10" s="14" t="s">
        <v>107</v>
      </c>
      <c r="H10" s="28" t="s">
        <v>12</v>
      </c>
    </row>
    <row r="11" spans="1:8" ht="16.5" customHeight="1" x14ac:dyDescent="0.3">
      <c r="A11" s="26" t="s">
        <v>19</v>
      </c>
      <c r="B11" s="26" t="s">
        <v>45</v>
      </c>
      <c r="C11" s="26" t="s">
        <v>72</v>
      </c>
      <c r="D11" s="22" t="s">
        <v>93</v>
      </c>
      <c r="E11" s="5">
        <v>8</v>
      </c>
      <c r="F11" s="23">
        <v>264000</v>
      </c>
      <c r="G11" s="14" t="s">
        <v>107</v>
      </c>
      <c r="H11" s="28" t="s">
        <v>12</v>
      </c>
    </row>
    <row r="12" spans="1:8" ht="16.5" customHeight="1" x14ac:dyDescent="0.3">
      <c r="A12" s="26" t="s">
        <v>18</v>
      </c>
      <c r="B12" s="26" t="s">
        <v>49</v>
      </c>
      <c r="C12" s="26" t="s">
        <v>71</v>
      </c>
      <c r="D12" s="22" t="s">
        <v>97</v>
      </c>
      <c r="E12" s="3">
        <v>27</v>
      </c>
      <c r="F12" s="23">
        <v>471000</v>
      </c>
      <c r="G12" s="14" t="s">
        <v>107</v>
      </c>
      <c r="H12" s="28" t="s">
        <v>12</v>
      </c>
    </row>
    <row r="13" spans="1:8" ht="16.5" customHeight="1" x14ac:dyDescent="0.3">
      <c r="A13" s="26" t="s">
        <v>10</v>
      </c>
      <c r="B13" s="26" t="s">
        <v>50</v>
      </c>
      <c r="C13" s="26" t="s">
        <v>24</v>
      </c>
      <c r="D13" s="22" t="s">
        <v>98</v>
      </c>
      <c r="E13" s="3">
        <v>36</v>
      </c>
      <c r="F13" s="23">
        <v>237500</v>
      </c>
      <c r="G13" s="14" t="s">
        <v>107</v>
      </c>
      <c r="H13" s="29" t="s">
        <v>12</v>
      </c>
    </row>
    <row r="14" spans="1:8" ht="16.5" customHeight="1" x14ac:dyDescent="0.3">
      <c r="A14" s="26" t="s">
        <v>18</v>
      </c>
      <c r="B14" s="26" t="s">
        <v>51</v>
      </c>
      <c r="C14" s="26" t="s">
        <v>69</v>
      </c>
      <c r="D14" s="22" t="s">
        <v>99</v>
      </c>
      <c r="E14" s="5">
        <v>6</v>
      </c>
      <c r="F14" s="23">
        <v>166000</v>
      </c>
      <c r="G14" s="14" t="s">
        <v>107</v>
      </c>
      <c r="H14" s="27" t="s">
        <v>12</v>
      </c>
    </row>
    <row r="15" spans="1:8" ht="16.5" customHeight="1" x14ac:dyDescent="0.3">
      <c r="A15" s="26" t="s">
        <v>20</v>
      </c>
      <c r="B15" s="26" t="s">
        <v>52</v>
      </c>
      <c r="C15" s="26" t="s">
        <v>25</v>
      </c>
      <c r="D15" s="22" t="s">
        <v>100</v>
      </c>
      <c r="E15" s="3">
        <v>71</v>
      </c>
      <c r="F15" s="23">
        <v>200000</v>
      </c>
      <c r="G15" s="14" t="s">
        <v>107</v>
      </c>
      <c r="H15" s="28" t="s">
        <v>12</v>
      </c>
    </row>
    <row r="16" spans="1:8" ht="16.5" customHeight="1" x14ac:dyDescent="0.3">
      <c r="A16" s="26" t="s">
        <v>18</v>
      </c>
      <c r="B16" s="26" t="s">
        <v>54</v>
      </c>
      <c r="C16" s="26" t="s">
        <v>69</v>
      </c>
      <c r="D16" s="22" t="s">
        <v>102</v>
      </c>
      <c r="E16" s="3">
        <v>24</v>
      </c>
      <c r="F16" s="23">
        <v>270000</v>
      </c>
      <c r="G16" s="14" t="s">
        <v>107</v>
      </c>
      <c r="H16" s="28" t="s">
        <v>12</v>
      </c>
    </row>
    <row r="17" spans="1:8" ht="16.5" customHeight="1" x14ac:dyDescent="0.3">
      <c r="A17" s="26" t="s">
        <v>18</v>
      </c>
      <c r="B17" s="26" t="s">
        <v>56</v>
      </c>
      <c r="C17" s="26" t="s">
        <v>15</v>
      </c>
      <c r="D17" s="22" t="s">
        <v>104</v>
      </c>
      <c r="E17" s="3">
        <v>7</v>
      </c>
      <c r="F17" s="23">
        <v>80000</v>
      </c>
      <c r="G17" s="14" t="s">
        <v>107</v>
      </c>
      <c r="H17" s="28" t="s">
        <v>12</v>
      </c>
    </row>
    <row r="18" spans="1:8" ht="16.5" customHeight="1" x14ac:dyDescent="0.3">
      <c r="A18" s="26" t="s">
        <v>19</v>
      </c>
      <c r="B18" s="26" t="s">
        <v>59</v>
      </c>
      <c r="C18" s="26" t="s">
        <v>76</v>
      </c>
      <c r="D18" s="22" t="s">
        <v>26</v>
      </c>
      <c r="E18" s="3">
        <v>8</v>
      </c>
      <c r="F18" s="23">
        <v>36000</v>
      </c>
      <c r="G18" s="14" t="s">
        <v>107</v>
      </c>
      <c r="H18" s="28" t="s">
        <v>12</v>
      </c>
    </row>
    <row r="19" spans="1:8" ht="16.5" customHeight="1" x14ac:dyDescent="0.3">
      <c r="A19" s="26" t="s">
        <v>19</v>
      </c>
      <c r="B19" s="26" t="s">
        <v>60</v>
      </c>
      <c r="C19" s="26" t="s">
        <v>77</v>
      </c>
      <c r="D19" s="22" t="s">
        <v>26</v>
      </c>
      <c r="E19" s="3">
        <v>8</v>
      </c>
      <c r="F19" s="23">
        <v>7700</v>
      </c>
      <c r="G19" s="14" t="s">
        <v>107</v>
      </c>
      <c r="H19" s="27" t="s">
        <v>12</v>
      </c>
    </row>
    <row r="20" spans="1:8" ht="16.5" customHeight="1" x14ac:dyDescent="0.3">
      <c r="A20" s="26" t="s">
        <v>18</v>
      </c>
      <c r="B20" s="26" t="s">
        <v>29</v>
      </c>
      <c r="C20" s="26" t="s">
        <v>62</v>
      </c>
      <c r="D20" s="22" t="s">
        <v>78</v>
      </c>
      <c r="E20" s="17">
        <v>14</v>
      </c>
      <c r="F20" s="23">
        <v>155700</v>
      </c>
      <c r="G20" s="14" t="s">
        <v>107</v>
      </c>
      <c r="H20" s="27" t="s">
        <v>11</v>
      </c>
    </row>
    <row r="21" spans="1:8" ht="16.5" customHeight="1" x14ac:dyDescent="0.3">
      <c r="A21" s="26" t="s">
        <v>18</v>
      </c>
      <c r="B21" s="26" t="s">
        <v>30</v>
      </c>
      <c r="C21" s="26" t="s">
        <v>63</v>
      </c>
      <c r="D21" s="22" t="s">
        <v>79</v>
      </c>
      <c r="E21" s="3">
        <v>20</v>
      </c>
      <c r="F21" s="23">
        <v>284000</v>
      </c>
      <c r="G21" s="14" t="s">
        <v>107</v>
      </c>
      <c r="H21" s="27" t="s">
        <v>11</v>
      </c>
    </row>
    <row r="22" spans="1:8" ht="16.5" customHeight="1" x14ac:dyDescent="0.3">
      <c r="A22" s="26" t="s">
        <v>18</v>
      </c>
      <c r="B22" s="26" t="s">
        <v>31</v>
      </c>
      <c r="C22" s="26" t="s">
        <v>64</v>
      </c>
      <c r="D22" s="22" t="s">
        <v>80</v>
      </c>
      <c r="E22" s="3">
        <v>22</v>
      </c>
      <c r="F22" s="23">
        <v>325000</v>
      </c>
      <c r="G22" s="14" t="s">
        <v>107</v>
      </c>
      <c r="H22" s="27" t="s">
        <v>11</v>
      </c>
    </row>
    <row r="23" spans="1:8" ht="16.5" customHeight="1" x14ac:dyDescent="0.3">
      <c r="A23" s="26" t="s">
        <v>18</v>
      </c>
      <c r="B23" s="26" t="s">
        <v>32</v>
      </c>
      <c r="C23" s="26" t="s">
        <v>16</v>
      </c>
      <c r="D23" s="22" t="s">
        <v>81</v>
      </c>
      <c r="E23" s="3">
        <v>8</v>
      </c>
      <c r="F23" s="23">
        <v>117500</v>
      </c>
      <c r="G23" s="14" t="s">
        <v>107</v>
      </c>
      <c r="H23" s="27" t="s">
        <v>11</v>
      </c>
    </row>
    <row r="24" spans="1:8" ht="16.5" customHeight="1" x14ac:dyDescent="0.3">
      <c r="A24" s="26" t="s">
        <v>18</v>
      </c>
      <c r="B24" s="26" t="s">
        <v>33</v>
      </c>
      <c r="C24" s="26" t="s">
        <v>17</v>
      </c>
      <c r="D24" s="22" t="s">
        <v>82</v>
      </c>
      <c r="E24" s="3" t="s">
        <v>111</v>
      </c>
      <c r="F24" s="23">
        <v>408500</v>
      </c>
      <c r="G24" s="14" t="s">
        <v>107</v>
      </c>
      <c r="H24" s="28" t="s">
        <v>11</v>
      </c>
    </row>
    <row r="25" spans="1:8" ht="16.5" customHeight="1" x14ac:dyDescent="0.3">
      <c r="A25" s="26" t="s">
        <v>18</v>
      </c>
      <c r="B25" s="26" t="s">
        <v>37</v>
      </c>
      <c r="C25" s="26" t="s">
        <v>68</v>
      </c>
      <c r="D25" s="22" t="s">
        <v>85</v>
      </c>
      <c r="E25" s="3">
        <v>6</v>
      </c>
      <c r="F25" s="23">
        <v>137000</v>
      </c>
      <c r="G25" s="14" t="s">
        <v>107</v>
      </c>
      <c r="H25" s="27" t="s">
        <v>11</v>
      </c>
    </row>
    <row r="26" spans="1:8" ht="16.5" customHeight="1" x14ac:dyDescent="0.3">
      <c r="A26" s="26" t="s">
        <v>18</v>
      </c>
      <c r="B26" s="26" t="s">
        <v>39</v>
      </c>
      <c r="C26" s="26" t="s">
        <v>22</v>
      </c>
      <c r="D26" s="22" t="s">
        <v>87</v>
      </c>
      <c r="E26" s="3">
        <v>9</v>
      </c>
      <c r="F26" s="23">
        <v>211000</v>
      </c>
      <c r="G26" s="14" t="s">
        <v>107</v>
      </c>
      <c r="H26" s="28" t="s">
        <v>11</v>
      </c>
    </row>
    <row r="27" spans="1:8" ht="16.5" customHeight="1" x14ac:dyDescent="0.3">
      <c r="A27" s="26" t="s">
        <v>18</v>
      </c>
      <c r="B27" s="26" t="s">
        <v>40</v>
      </c>
      <c r="C27" s="26" t="s">
        <v>70</v>
      </c>
      <c r="D27" s="22" t="s">
        <v>88</v>
      </c>
      <c r="E27" s="9">
        <v>6</v>
      </c>
      <c r="F27" s="23">
        <v>84000</v>
      </c>
      <c r="G27" s="14" t="s">
        <v>107</v>
      </c>
      <c r="H27" s="28" t="s">
        <v>11</v>
      </c>
    </row>
    <row r="28" spans="1:8" ht="16.5" customHeight="1" x14ac:dyDescent="0.3">
      <c r="A28" s="26" t="s">
        <v>18</v>
      </c>
      <c r="B28" s="26" t="s">
        <v>41</v>
      </c>
      <c r="C28" s="26" t="s">
        <v>21</v>
      </c>
      <c r="D28" s="22" t="s">
        <v>89</v>
      </c>
      <c r="E28" s="3">
        <v>10</v>
      </c>
      <c r="F28" s="23">
        <v>276000</v>
      </c>
      <c r="G28" s="14" t="s">
        <v>107</v>
      </c>
      <c r="H28" s="28" t="s">
        <v>11</v>
      </c>
    </row>
    <row r="29" spans="1:8" ht="16.5" customHeight="1" x14ac:dyDescent="0.3">
      <c r="A29" s="26" t="s">
        <v>18</v>
      </c>
      <c r="B29" s="26" t="s">
        <v>42</v>
      </c>
      <c r="C29" s="26" t="s">
        <v>13</v>
      </c>
      <c r="D29" s="22" t="s">
        <v>90</v>
      </c>
      <c r="E29" s="3">
        <v>17</v>
      </c>
      <c r="F29" s="23">
        <v>360000</v>
      </c>
      <c r="G29" s="14" t="s">
        <v>107</v>
      </c>
      <c r="H29" s="27" t="s">
        <v>11</v>
      </c>
    </row>
    <row r="30" spans="1:8" ht="16.5" customHeight="1" x14ac:dyDescent="0.3">
      <c r="A30" s="26" t="s">
        <v>18</v>
      </c>
      <c r="B30" s="26" t="s">
        <v>46</v>
      </c>
      <c r="C30" s="26" t="s">
        <v>73</v>
      </c>
      <c r="D30" s="22" t="s">
        <v>94</v>
      </c>
      <c r="E30" s="3">
        <v>9</v>
      </c>
      <c r="F30" s="23">
        <v>178000</v>
      </c>
      <c r="G30" s="14" t="s">
        <v>107</v>
      </c>
      <c r="H30" s="27" t="s">
        <v>11</v>
      </c>
    </row>
    <row r="31" spans="1:8" ht="16.5" customHeight="1" x14ac:dyDescent="0.3">
      <c r="A31" s="26" t="s">
        <v>18</v>
      </c>
      <c r="B31" s="26" t="s">
        <v>47</v>
      </c>
      <c r="C31" s="26" t="s">
        <v>62</v>
      </c>
      <c r="D31" s="22" t="s">
        <v>95</v>
      </c>
      <c r="E31" s="5">
        <v>13</v>
      </c>
      <c r="F31" s="23">
        <v>243000</v>
      </c>
      <c r="G31" s="14" t="s">
        <v>107</v>
      </c>
      <c r="H31" s="28" t="s">
        <v>11</v>
      </c>
    </row>
    <row r="32" spans="1:8" ht="16.5" customHeight="1" x14ac:dyDescent="0.3">
      <c r="A32" s="26" t="s">
        <v>18</v>
      </c>
      <c r="B32" s="26" t="s">
        <v>48</v>
      </c>
      <c r="C32" s="26" t="s">
        <v>23</v>
      </c>
      <c r="D32" s="22" t="s">
        <v>96</v>
      </c>
      <c r="E32" s="3">
        <v>8</v>
      </c>
      <c r="F32" s="23">
        <v>153000</v>
      </c>
      <c r="G32" s="14" t="s">
        <v>107</v>
      </c>
      <c r="H32" s="28" t="s">
        <v>11</v>
      </c>
    </row>
    <row r="33" spans="1:8" ht="16.5" customHeight="1" x14ac:dyDescent="0.3">
      <c r="A33" s="26" t="s">
        <v>18</v>
      </c>
      <c r="B33" s="26" t="s">
        <v>53</v>
      </c>
      <c r="C33" s="26" t="s">
        <v>8</v>
      </c>
      <c r="D33" s="22" t="s">
        <v>101</v>
      </c>
      <c r="E33" s="5">
        <v>9</v>
      </c>
      <c r="F33" s="23">
        <v>140000</v>
      </c>
      <c r="G33" s="14" t="s">
        <v>107</v>
      </c>
      <c r="H33" s="28" t="s">
        <v>11</v>
      </c>
    </row>
    <row r="34" spans="1:8" ht="16.5" customHeight="1" x14ac:dyDescent="0.3">
      <c r="A34" s="26" t="s">
        <v>18</v>
      </c>
      <c r="B34" s="26" t="s">
        <v>55</v>
      </c>
      <c r="C34" s="26" t="s">
        <v>16</v>
      </c>
      <c r="D34" s="22" t="s">
        <v>103</v>
      </c>
      <c r="E34" s="3">
        <v>12</v>
      </c>
      <c r="F34" s="23">
        <v>183000</v>
      </c>
      <c r="G34" s="14" t="s">
        <v>107</v>
      </c>
      <c r="H34" s="27" t="s">
        <v>11</v>
      </c>
    </row>
    <row r="35" spans="1:8" ht="16.5" customHeight="1" x14ac:dyDescent="0.3">
      <c r="A35" s="26" t="s">
        <v>18</v>
      </c>
      <c r="B35" s="26" t="s">
        <v>57</v>
      </c>
      <c r="C35" s="26" t="s">
        <v>74</v>
      </c>
      <c r="D35" s="22" t="s">
        <v>105</v>
      </c>
      <c r="E35" s="3">
        <v>7</v>
      </c>
      <c r="F35" s="23">
        <v>119000</v>
      </c>
      <c r="G35" s="14" t="s">
        <v>107</v>
      </c>
      <c r="H35" s="27" t="s">
        <v>11</v>
      </c>
    </row>
    <row r="36" spans="1:8" ht="16.5" customHeight="1" x14ac:dyDescent="0.3">
      <c r="A36" s="26" t="s">
        <v>18</v>
      </c>
      <c r="B36" s="26" t="s">
        <v>58</v>
      </c>
      <c r="C36" s="26" t="s">
        <v>75</v>
      </c>
      <c r="D36" s="22" t="s">
        <v>105</v>
      </c>
      <c r="E36" s="5">
        <v>7</v>
      </c>
      <c r="F36" s="23">
        <v>30000</v>
      </c>
      <c r="G36" s="14" t="s">
        <v>107</v>
      </c>
      <c r="H36" s="30" t="s">
        <v>11</v>
      </c>
    </row>
    <row r="37" spans="1:8" ht="16.5" customHeight="1" x14ac:dyDescent="0.3">
      <c r="A37" s="26" t="s">
        <v>18</v>
      </c>
      <c r="B37" s="26" t="s">
        <v>61</v>
      </c>
      <c r="C37" s="26" t="s">
        <v>14</v>
      </c>
      <c r="D37" s="22" t="s">
        <v>106</v>
      </c>
      <c r="E37" s="5">
        <v>9</v>
      </c>
      <c r="F37" s="23">
        <v>112000</v>
      </c>
      <c r="G37" s="14" t="s">
        <v>107</v>
      </c>
      <c r="H37" s="28" t="s">
        <v>11</v>
      </c>
    </row>
    <row r="38" spans="1:8" ht="16.5" customHeight="1" x14ac:dyDescent="0.3">
      <c r="A38" s="26" t="s">
        <v>112</v>
      </c>
      <c r="B38" s="24">
        <v>45509</v>
      </c>
      <c r="C38" s="18" t="s">
        <v>111</v>
      </c>
      <c r="D38" s="19" t="s">
        <v>108</v>
      </c>
      <c r="E38" s="17">
        <v>2</v>
      </c>
      <c r="F38" s="20">
        <v>100000</v>
      </c>
      <c r="G38" s="4" t="s">
        <v>109</v>
      </c>
      <c r="H38" s="31" t="s">
        <v>110</v>
      </c>
    </row>
  </sheetData>
  <autoFilter ref="A3:H38" xr:uid="{AF36B788-1B46-40DC-8436-2F313CCEC5A0}">
    <sortState ref="A4:H38">
      <sortCondition descending="1" ref="H3:H38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2024-09-03T01:52:10Z</dcterms:modified>
</cp:coreProperties>
</file>