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BD14CFCD-37EE-4F68-8D2B-E6BF67018631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행사소식'!$A$1:$E$14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4" i="2" l="1"/>
  <c r="E8" i="2" l="1"/>
  <c r="E5" i="2"/>
  <c r="E4" i="2"/>
  <c r="E6" i="2"/>
  <c r="E7" i="2"/>
  <c r="E10" i="2"/>
  <c r="E11" i="2" l="1"/>
  <c r="E12" i="2" l="1"/>
  <c r="E13" i="2"/>
</calcChain>
</file>

<file path=xl/sharedStrings.xml><?xml version="1.0" encoding="utf-8"?>
<sst xmlns="http://schemas.openxmlformats.org/spreadsheetml/2006/main" count="30" uniqueCount="28">
  <si>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</si>
  <si>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</si>
  <si>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</si>
  <si>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</si>
  <si>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</si>
  <si>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(5. 19.~5. 25.)</t>
    </r>
    <phoneticPr fontId="18" type="noConversion"/>
  </si>
  <si>
    <t>5. 21.(수)</t>
    <phoneticPr fontId="18" type="noConversion"/>
  </si>
  <si>
    <t>5. 22.(목)</t>
    <phoneticPr fontId="18" type="noConversion"/>
  </si>
  <si>
    <t>5. 23.(금)</t>
    <phoneticPr fontId="18" type="noConversion"/>
  </si>
  <si>
    <t>5. 24.(토)</t>
    <phoneticPr fontId="18" type="noConversion"/>
  </si>
  <si>
    <t>5. 25.(일)</t>
    <phoneticPr fontId="18" type="noConversion"/>
  </si>
  <si>
    <t>신관동 클린신관운동(공주시청년회)</t>
    <phoneticPr fontId="18" type="noConversion"/>
  </si>
  <si>
    <t>신관동 일원</t>
    <phoneticPr fontId="18" type="noConversion"/>
  </si>
  <si>
    <t>신관동 노인회장 정기회의</t>
    <phoneticPr fontId="18" type="noConversion"/>
  </si>
  <si>
    <t>신관동 행정복지센터</t>
    <phoneticPr fontId="18" type="noConversion"/>
  </si>
  <si>
    <t>계룡면 우리동네 미디어 학생기자 위촉식</t>
    <phoneticPr fontId="18" type="noConversion"/>
  </si>
  <si>
    <t>계룡면 행정복지센터 대회의실</t>
    <phoneticPr fontId="18" type="noConversion"/>
  </si>
  <si>
    <t>자매결연 함대 ' 공주함' 장병 농가 일손돕기</t>
    <phoneticPr fontId="18" type="noConversion"/>
  </si>
  <si>
    <t>신영1리 농가</t>
    <phoneticPr fontId="18" type="noConversion"/>
  </si>
  <si>
    <t>사곡면</t>
    <phoneticPr fontId="18" type="noConversion"/>
  </si>
  <si>
    <t>금학동 안전한 마을공동체 여름철 잰나대비 훈련</t>
    <phoneticPr fontId="18" type="noConversion"/>
  </si>
  <si>
    <t>금학5통 경로당</t>
    <phoneticPr fontId="18" type="noConversion"/>
  </si>
  <si>
    <t>월송동 사랑의 빵나눔</t>
    <phoneticPr fontId="18" type="noConversion"/>
  </si>
  <si>
    <t>관내 20가구</t>
    <phoneticPr fontId="18" type="noConversion"/>
  </si>
  <si>
    <t>옥룡동 사례관리대상자 사례관리회의</t>
    <phoneticPr fontId="18" type="noConversion"/>
  </si>
  <si>
    <t>옥룡동 행정복지센터 소회의실</t>
    <phoneticPr fontId="18" type="noConversion"/>
  </si>
  <si>
    <t>5. 19.(월)</t>
  </si>
  <si>
    <t>5. 20.(화)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</si>
</sst>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shrinkToFi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0" fontId="19" fillId="0" borderId="18" xfId="0" applyFont="1" applyBorder="1" applyAlignment="1">
      <alignment vertical="center" shrinkToFit="1"/>
    </xf>
    <xf numFmtId="0" fontId="24" fillId="0" borderId="26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19" fillId="0" borderId="22" xfId="0" applyFont="1" applyBorder="1" applyAlignment="1">
      <alignment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8" t="s">
        <v>5</v>
      </c>
      <c r="B1" s="19"/>
      <c r="C1" s="19"/>
      <c r="D1" s="19"/>
      <c r="E1" s="2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1" t="s">
        <v>26</v>
      </c>
      <c r="B4" s="9">
        <v>0.58333333333333337</v>
      </c>
      <c r="C4" s="10" t="s">
        <v>22</v>
      </c>
      <c r="D4" s="10" t="s">
        <v>23</v>
      </c>
      <c r="E4" s="14" t="str">
        <f t="shared" ref="E4:E10" si="0">LEFT(C4,4)</f>
        <v xml:space="preserve">월송동 </v>
      </c>
    </row>
    <row r="5" spans="1:5" s="5" customFormat="1" ht="60" customHeight="1" x14ac:dyDescent="0.3">
      <c r="A5" s="23"/>
      <c r="B5" s="9">
        <v>0.77083333333333337</v>
      </c>
      <c r="C5" s="10" t="s">
        <v>11</v>
      </c>
      <c r="D5" s="10" t="s">
        <v>12</v>
      </c>
      <c r="E5" s="14" t="str">
        <f t="shared" si="0"/>
        <v xml:space="preserve">신관동 </v>
      </c>
    </row>
    <row r="6" spans="1:5" s="5" customFormat="1" ht="60" customHeight="1" x14ac:dyDescent="0.3">
      <c r="A6" s="24" t="s">
        <v>27</v>
      </c>
      <c r="B6" s="9">
        <v>0.66666666666666663</v>
      </c>
      <c r="C6" s="10" t="s">
        <v>15</v>
      </c>
      <c r="D6" s="10" t="s">
        <v>16</v>
      </c>
      <c r="E6" s="14" t="str">
        <f t="shared" si="0"/>
        <v xml:space="preserve">계룡면 </v>
      </c>
    </row>
    <row r="7" spans="1:5" s="5" customFormat="1" ht="60" customHeight="1" x14ac:dyDescent="0.3">
      <c r="A7" s="21" t="s">
        <v>6</v>
      </c>
      <c r="B7" s="9">
        <v>0.41666666666666669</v>
      </c>
      <c r="C7" s="10" t="s">
        <v>11</v>
      </c>
      <c r="D7" s="10" t="s">
        <v>12</v>
      </c>
      <c r="E7" s="14" t="str">
        <f t="shared" si="0"/>
        <v xml:space="preserve">신관동 </v>
      </c>
    </row>
    <row r="8" spans="1:5" s="5" customFormat="1" ht="60" customHeight="1" x14ac:dyDescent="0.3">
      <c r="A8" s="22"/>
      <c r="B8" s="9">
        <v>0.45833333333333331</v>
      </c>
      <c r="C8" s="10" t="s">
        <v>13</v>
      </c>
      <c r="D8" s="10" t="s">
        <v>14</v>
      </c>
      <c r="E8" s="14" t="str">
        <f t="shared" si="0"/>
        <v xml:space="preserve">신관동 </v>
      </c>
    </row>
    <row r="9" spans="1:5" s="5" customFormat="1" ht="60" customHeight="1" x14ac:dyDescent="0.3">
      <c r="A9" s="22"/>
      <c r="B9" s="9">
        <v>0.5625</v>
      </c>
      <c r="C9" s="10" t="s">
        <v>17</v>
      </c>
      <c r="D9" s="10" t="s">
        <v>18</v>
      </c>
      <c r="E9" s="14" t="s">
        <v>19</v>
      </c>
    </row>
    <row r="10" spans="1:5" s="5" customFormat="1" ht="60" customHeight="1" x14ac:dyDescent="0.3">
      <c r="A10" s="23"/>
      <c r="B10" s="9">
        <v>0.58333333333333337</v>
      </c>
      <c r="C10" s="10" t="s">
        <v>20</v>
      </c>
      <c r="D10" s="10" t="s">
        <v>21</v>
      </c>
      <c r="E10" s="14" t="str">
        <f t="shared" si="0"/>
        <v xml:space="preserve">금학동 </v>
      </c>
    </row>
    <row r="11" spans="1:5" s="5" customFormat="1" ht="60" customHeight="1" x14ac:dyDescent="0.3">
      <c r="A11" s="16" t="s">
        <v>7</v>
      </c>
      <c r="B11" s="9">
        <v>0.41666666666666669</v>
      </c>
      <c r="C11" s="10" t="s">
        <v>24</v>
      </c>
      <c r="D11" s="10" t="s">
        <v>25</v>
      </c>
      <c r="E11" s="14" t="str">
        <f>LEFT(C11,4)</f>
        <v xml:space="preserve">옥룡동 </v>
      </c>
    </row>
    <row r="12" spans="1:5" s="5" customFormat="1" ht="60" customHeight="1" x14ac:dyDescent="0.3">
      <c r="A12" s="16" t="s">
        <v>8</v>
      </c>
      <c r="B12" s="9"/>
      <c r="C12" s="10"/>
      <c r="D12" s="10"/>
      <c r="E12" s="14" t="str">
        <f>LEFT(C12,4)</f>
        <v/>
      </c>
    </row>
    <row r="13" spans="1:5" s="5" customFormat="1" ht="60" customHeight="1" x14ac:dyDescent="0.3">
      <c r="A13" s="17" t="s">
        <v>9</v>
      </c>
      <c r="B13" s="9"/>
      <c r="C13" s="10"/>
      <c r="D13" s="10"/>
      <c r="E13" s="14" t="str">
        <f>LEFT(C13,4)</f>
        <v/>
      </c>
    </row>
    <row r="14" spans="1:5" s="5" customFormat="1" ht="60" customHeight="1" thickBot="1" x14ac:dyDescent="0.35">
      <c r="A14" s="13" t="s">
        <v>10</v>
      </c>
      <c r="B14" s="11"/>
      <c r="C14" s="12"/>
      <c r="D14" s="11"/>
      <c r="E14" s="15" t="str">
        <f>LEFT(C14,4)</f>
        <v/>
      </c>
    </row>
  </sheetData>
  <mergeCells count="3">
    <mergeCell ref="A1:E1"/>
    <mergeCell ref="A7:A10"/>
    <mergeCell ref="A4:A5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2025-05-19T00:52:28Z</dcterms:modified>
</cp:coreProperties>
</file>