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A6D20406-FDAE-4AAC-8EEE-D93E588E5DCE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행사소식'!$A$3:$E$20</definedName>
    <definedName name="_xlnm.Print_Area" localSheetId="0">'주간 행사소식'!$A$1:$E$20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2" l="1"/>
  <c r="E15" i="2"/>
  <c r="E16" i="2"/>
  <c r="E17" i="2"/>
  <c r="E18" i="2"/>
  <c r="E12" i="2"/>
  <c r="E11" i="2"/>
  <c r="E10" i="2"/>
  <c r="E13" i="2" l="1"/>
  <c r="E9" i="2"/>
  <c r="E7" i="2" l="1"/>
  <c r="E6" i="2"/>
  <c r="E5" i="2"/>
  <c r="E8" i="2"/>
  <c r="E20" i="2"/>
  <c r="E4" i="2"/>
</calcChain>
</file>

<file path=xl/sharedStrings.xml><?xml version="1.0" encoding="utf-8"?>
<sst xmlns="http://schemas.openxmlformats.org/spreadsheetml/2006/main" count="46" uniqueCount="44">
  <si>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</si>
  <si>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</si>
  <si>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</si>
  <si>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</si>
  <si>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</si>
  <si>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 회의실</t>
    <phoneticPr fontId="18" type="noConversion"/>
  </si>
  <si>
    <t>의당농협 2층 대회의실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</si>
  <si>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</si>
  <si>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</si>
  <si>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t>반포면 행정복지센터 대회의실</t>
    <phoneticPr fontId="18" type="noConversion"/>
  </si>
  <si>
    <t>계룡면 산불감시원 발대식</t>
    <phoneticPr fontId="18" type="noConversion"/>
  </si>
  <si>
    <t>계룡면 행정복지센터 대회의실</t>
    <phoneticPr fontId="18" type="noConversion"/>
  </si>
  <si>
    <t>반포면 2월 주민자치회의</t>
    <phoneticPr fontId="18" type="noConversion"/>
  </si>
  <si>
    <t>반포면 행정복지센터 주민자치 회의실</t>
    <phoneticPr fontId="18" type="noConversion"/>
  </si>
  <si>
    <t>계룡면 주민자치회 2월 월례회의</t>
    <phoneticPr fontId="18" type="noConversion"/>
  </si>
  <si>
    <t>정안면 새해농업인 실용교육</t>
    <phoneticPr fontId="18" type="noConversion"/>
  </si>
  <si>
    <t>정안면 행정복지센터 대회의실</t>
    <phoneticPr fontId="18" type="noConversion"/>
  </si>
  <si>
    <t>사곡면 새해 농업인 실용교육</t>
    <phoneticPr fontId="18" type="noConversion"/>
  </si>
  <si>
    <t>사곡면 행정복지센터 대회의실</t>
    <phoneticPr fontId="18" type="noConversion"/>
  </si>
  <si>
    <t>중학동 체육회 정기총회</t>
    <phoneticPr fontId="18" type="noConversion"/>
  </si>
  <si>
    <t>중학동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</si>
  <si>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2.~2. 8.)</t>
    </r>
    <phoneticPr fontId="18" type="noConversion"/>
  </si>
  <si>
    <t>2. 2.(월)</t>
    <phoneticPr fontId="18" type="noConversion"/>
  </si>
  <si>
    <t>2. 3.(화)</t>
    <phoneticPr fontId="18" type="noConversion"/>
  </si>
  <si>
    <t>2. 4.(수)</t>
    <phoneticPr fontId="18" type="noConversion"/>
  </si>
  <si>
    <t>2. 5.(목)</t>
    <phoneticPr fontId="18" type="noConversion"/>
  </si>
  <si>
    <t>2. 6.(금)</t>
    <phoneticPr fontId="18" type="noConversion"/>
  </si>
  <si>
    <t>사곡면 2월 이장회의</t>
    <phoneticPr fontId="18" type="noConversion"/>
  </si>
  <si>
    <t>정안면 새해농업인 실용교육</t>
    <phoneticPr fontId="18" type="noConversion"/>
  </si>
  <si>
    <t>정안면 행정복지센터 대회의실</t>
    <phoneticPr fontId="18" type="noConversion"/>
  </si>
  <si>
    <t>우성면 2월 주민자치회의</t>
    <phoneticPr fontId="18" type="noConversion"/>
  </si>
  <si>
    <t>우성면 행정복지센터 회의실</t>
    <phoneticPr fontId="18" type="noConversion"/>
  </si>
  <si>
    <t>의당면 알밤작목회 정기총회</t>
    <phoneticPr fontId="18" type="noConversion"/>
  </si>
  <si>
    <t>유구읍 체육회 1월 월례회의</t>
    <phoneticPr fontId="18" type="noConversion"/>
  </si>
  <si>
    <t>월송동 바르게살기 위원회 회의</t>
    <phoneticPr fontId="18" type="noConversion"/>
  </si>
  <si>
    <t>반포면 2월 이장회의</t>
    <phoneticPr fontId="18" type="noConversion"/>
  </si>
  <si>
    <t>중학동 2월 통장회의</t>
    <phoneticPr fontId="18" type="noConversion"/>
  </si>
  <si>
    <t>2. 7.(토)</t>
    <phoneticPr fontId="18" type="noConversion"/>
  </si>
  <si>
    <t>2. 8.(일)</t>
    <phoneticPr fontId="18" type="noConversion"/>
  </si>
  <si>
    <t>사곡면 새마을회 2월 월례회의</t>
    <phoneticPr fontId="18" type="noConversion"/>
  </si>
  <si>
    <t>사곡면 행정복지센터 2층 회의실</t>
    <phoneticPr fontId="18" type="noConversion"/>
  </si>
  <si>
    <t>공주라이온스클럽과 함께하는 연탄나눔 봉사</t>
    <phoneticPr fontId="18" type="noConversion"/>
  </si>
  <si>
    <t>금학동 행정복지센터 앞 집결</t>
    <phoneticPr fontId="18" type="noConversion"/>
  </si>
  <si>
    <t>금학동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</si>
</sst>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shrinkToFit="1"/>
    </xf>
    <xf numFmtId="0" fontId="19" fillId="0" borderId="3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30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21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9" t="s">
        <v>22</v>
      </c>
      <c r="B4" s="9">
        <v>0.41666666666666669</v>
      </c>
      <c r="C4" s="18" t="s">
        <v>10</v>
      </c>
      <c r="D4" s="10" t="s">
        <v>11</v>
      </c>
      <c r="E4" s="19" t="str">
        <f>LEFT(C4,3)</f>
        <v>계룡면</v>
      </c>
    </row>
    <row r="5" spans="1:5" s="5" customFormat="1" ht="60" customHeight="1" x14ac:dyDescent="0.3">
      <c r="A5" s="31"/>
      <c r="B5" s="9">
        <v>0.4375</v>
      </c>
      <c r="C5" s="20" t="s">
        <v>12</v>
      </c>
      <c r="D5" s="10" t="s">
        <v>13</v>
      </c>
      <c r="E5" s="19" t="str">
        <f t="shared" ref="E5:E7" si="0">LEFT(C5,3)</f>
        <v>반포면</v>
      </c>
    </row>
    <row r="6" spans="1:5" s="5" customFormat="1" ht="60" customHeight="1" x14ac:dyDescent="0.3">
      <c r="A6" s="29" t="s">
        <v>23</v>
      </c>
      <c r="B6" s="9">
        <v>0.4375</v>
      </c>
      <c r="C6" s="18" t="s">
        <v>14</v>
      </c>
      <c r="D6" s="10" t="s">
        <v>11</v>
      </c>
      <c r="E6" s="19" t="str">
        <f t="shared" si="0"/>
        <v>계룡면</v>
      </c>
    </row>
    <row r="7" spans="1:5" s="5" customFormat="1" ht="60" customHeight="1" x14ac:dyDescent="0.3">
      <c r="A7" s="31"/>
      <c r="B7" s="9">
        <v>0.58333333333333337</v>
      </c>
      <c r="C7" s="18" t="s">
        <v>15</v>
      </c>
      <c r="D7" s="10" t="s">
        <v>16</v>
      </c>
      <c r="E7" s="19" t="str">
        <f t="shared" si="0"/>
        <v>정안면</v>
      </c>
    </row>
    <row r="8" spans="1:5" s="5" customFormat="1" ht="60" customHeight="1" x14ac:dyDescent="0.3">
      <c r="A8" s="29" t="s">
        <v>24</v>
      </c>
      <c r="B8" s="9">
        <v>0.58333333333333337</v>
      </c>
      <c r="C8" s="10" t="s">
        <v>17</v>
      </c>
      <c r="D8" s="10" t="s">
        <v>18</v>
      </c>
      <c r="E8" s="13" t="str">
        <f t="shared" ref="E8" si="1">LEFT(C8,3)</f>
        <v>사곡면</v>
      </c>
    </row>
    <row r="9" spans="1:5" s="5" customFormat="1" ht="60" customHeight="1" x14ac:dyDescent="0.3">
      <c r="A9" s="30"/>
      <c r="B9" s="9">
        <v>0.70833333333333337</v>
      </c>
      <c r="C9" s="18" t="s">
        <v>19</v>
      </c>
      <c r="D9" s="10" t="s">
        <v>20</v>
      </c>
      <c r="E9" s="19" t="str">
        <f t="shared" ref="E9:E11" si="2">LEFT(C9,3)</f>
        <v>중학동</v>
      </c>
    </row>
    <row r="10" spans="1:5" s="5" customFormat="1" ht="60" customHeight="1" x14ac:dyDescent="0.3">
      <c r="A10" s="32" t="s">
        <v>25</v>
      </c>
      <c r="B10" s="9">
        <v>0.41666666666666669</v>
      </c>
      <c r="C10" s="18" t="s">
        <v>27</v>
      </c>
      <c r="D10" s="10" t="s">
        <v>8</v>
      </c>
      <c r="E10" s="19" t="str">
        <f t="shared" si="2"/>
        <v>사곡면</v>
      </c>
    </row>
    <row r="11" spans="1:5" s="5" customFormat="1" ht="60" customHeight="1" x14ac:dyDescent="0.3">
      <c r="A11" s="33"/>
      <c r="B11" s="9">
        <v>0.58333333333333337</v>
      </c>
      <c r="C11" s="22" t="s">
        <v>28</v>
      </c>
      <c r="D11" s="16" t="s">
        <v>29</v>
      </c>
      <c r="E11" s="19" t="str">
        <f t="shared" si="2"/>
        <v>정안면</v>
      </c>
    </row>
    <row r="12" spans="1:5" s="5" customFormat="1" ht="60" customHeight="1" x14ac:dyDescent="0.3">
      <c r="A12" s="33"/>
      <c r="B12" s="9">
        <v>0.64583333333333337</v>
      </c>
      <c r="C12" s="22" t="s">
        <v>30</v>
      </c>
      <c r="D12" s="16" t="s">
        <v>31</v>
      </c>
      <c r="E12" s="19" t="str">
        <f t="shared" ref="E12" si="3">LEFT(C12,3)</f>
        <v>우성면</v>
      </c>
    </row>
    <row r="13" spans="1:5" s="5" customFormat="1" ht="60" customHeight="1" x14ac:dyDescent="0.3">
      <c r="A13" s="23" t="s">
        <v>26</v>
      </c>
      <c r="B13" s="9">
        <v>0.41666666666666669</v>
      </c>
      <c r="C13" s="15" t="s">
        <v>39</v>
      </c>
      <c r="D13" s="16" t="s">
        <v>40</v>
      </c>
      <c r="E13" s="13" t="str">
        <f t="shared" ref="E13" si="4">LEFT(C13,3)</f>
        <v>사곡면</v>
      </c>
    </row>
    <row r="14" spans="1:5" s="5" customFormat="1" ht="60" customHeight="1" x14ac:dyDescent="0.3">
      <c r="A14" s="24"/>
      <c r="B14" s="9">
        <v>0.4375</v>
      </c>
      <c r="C14" s="15" t="s">
        <v>32</v>
      </c>
      <c r="D14" s="16" t="s">
        <v>6</v>
      </c>
      <c r="E14" s="13" t="str">
        <f t="shared" ref="E14" si="5">LEFT(C14,3)</f>
        <v>의당면</v>
      </c>
    </row>
    <row r="15" spans="1:5" s="5" customFormat="1" ht="60" customHeight="1" x14ac:dyDescent="0.3">
      <c r="A15" s="24"/>
      <c r="B15" s="9">
        <v>0.45833333333333331</v>
      </c>
      <c r="C15" s="15" t="s">
        <v>36</v>
      </c>
      <c r="D15" s="16" t="s">
        <v>20</v>
      </c>
      <c r="E15" s="13" t="str">
        <f t="shared" ref="E15:E18" si="6">LEFT(C15,3)</f>
        <v>중학동</v>
      </c>
    </row>
    <row r="16" spans="1:5" s="5" customFormat="1" ht="60" customHeight="1" x14ac:dyDescent="0.3">
      <c r="A16" s="24"/>
      <c r="B16" s="9">
        <v>0.45833333333333331</v>
      </c>
      <c r="C16" s="15" t="s">
        <v>35</v>
      </c>
      <c r="D16" s="16" t="s">
        <v>9</v>
      </c>
      <c r="E16" s="13" t="str">
        <f t="shared" si="6"/>
        <v>반포면</v>
      </c>
    </row>
    <row r="17" spans="1:5" s="5" customFormat="1" ht="60" customHeight="1" x14ac:dyDescent="0.3">
      <c r="A17" s="24"/>
      <c r="B17" s="9">
        <v>0.66666666666666663</v>
      </c>
      <c r="C17" s="15" t="s">
        <v>34</v>
      </c>
      <c r="D17" s="16" t="s">
        <v>7</v>
      </c>
      <c r="E17" s="13" t="str">
        <f t="shared" si="6"/>
        <v>월송동</v>
      </c>
    </row>
    <row r="18" spans="1:5" s="5" customFormat="1" ht="60" customHeight="1" x14ac:dyDescent="0.3">
      <c r="A18" s="25"/>
      <c r="B18" s="9">
        <v>0.77083333333333337</v>
      </c>
      <c r="C18" s="15" t="s">
        <v>33</v>
      </c>
      <c r="D18" s="16" t="s">
        <v>5</v>
      </c>
      <c r="E18" s="13" t="str">
        <f t="shared" si="6"/>
        <v>유구읍</v>
      </c>
    </row>
    <row r="19" spans="1:5" s="5" customFormat="1" ht="60" customHeight="1" x14ac:dyDescent="0.3">
      <c r="A19" s="21" t="s">
        <v>37</v>
      </c>
      <c r="B19" s="9">
        <v>0.37152777777777773</v>
      </c>
      <c r="C19" s="15" t="s">
        <v>41</v>
      </c>
      <c r="D19" s="16" t="s">
        <v>42</v>
      </c>
      <c r="E19" s="13" t="s">
        <v>43</v>
      </c>
    </row>
    <row r="20" spans="1:5" s="5" customFormat="1" ht="60" customHeight="1" thickBot="1" x14ac:dyDescent="0.35">
      <c r="A20" s="17" t="s">
        <v>38</v>
      </c>
      <c r="B20" s="11"/>
      <c r="C20" s="12"/>
      <c r="D20" s="11"/>
      <c r="E20" s="14" t="str">
        <f t="shared" ref="E20" si="7">LEFT(C20,3)</f>
        <v/>
      </c>
    </row>
  </sheetData>
  <mergeCells count="6">
    <mergeCell ref="A13:A18"/>
    <mergeCell ref="A1:E1"/>
    <mergeCell ref="A8:A9"/>
    <mergeCell ref="A4:A5"/>
    <mergeCell ref="A6:A7"/>
    <mergeCell ref="A10:A1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2026-01-30T05:27:37Z</dcterms:modified>
</cp:coreProperties>
</file>